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Learning Material\Interest Rate Models\Vasicek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5" i="1" l="1"/>
  <c r="V22" i="1" s="1"/>
  <c r="W15" i="1"/>
  <c r="X15" i="1"/>
  <c r="Y15" i="1"/>
  <c r="Z15" i="1"/>
  <c r="Z20" i="1" s="1"/>
  <c r="AA15" i="1"/>
  <c r="AB15" i="1"/>
  <c r="AC15" i="1"/>
  <c r="AD15" i="1"/>
  <c r="AD20" i="1" s="1"/>
  <c r="AE15" i="1"/>
  <c r="AF15" i="1"/>
  <c r="AG15" i="1"/>
  <c r="AH15" i="1"/>
  <c r="AH20" i="1" s="1"/>
  <c r="AI15" i="1"/>
  <c r="AJ15" i="1"/>
  <c r="AK15" i="1"/>
  <c r="AL15" i="1"/>
  <c r="AL20" i="1" s="1"/>
  <c r="AM15" i="1"/>
  <c r="AN15" i="1"/>
  <c r="AO15" i="1"/>
  <c r="AP15" i="1"/>
  <c r="AP20" i="1" s="1"/>
  <c r="AQ15" i="1"/>
  <c r="AR15" i="1"/>
  <c r="AS15" i="1"/>
  <c r="AT15" i="1"/>
  <c r="AT20" i="1" s="1"/>
  <c r="AU15" i="1"/>
  <c r="AV15" i="1"/>
  <c r="AW15" i="1"/>
  <c r="AX15" i="1"/>
  <c r="AX20" i="1" s="1"/>
  <c r="AY15" i="1"/>
  <c r="AZ15" i="1"/>
  <c r="BA15" i="1"/>
  <c r="BB15" i="1"/>
  <c r="BB20" i="1" s="1"/>
  <c r="BC15" i="1"/>
  <c r="U15" i="1"/>
  <c r="U22" i="1" s="1"/>
  <c r="V20" i="1"/>
  <c r="W19" i="1"/>
  <c r="X19" i="1"/>
  <c r="Z19" i="1"/>
  <c r="AA19" i="1"/>
  <c r="AB19" i="1"/>
  <c r="AD19" i="1"/>
  <c r="AE19" i="1"/>
  <c r="AF19" i="1"/>
  <c r="AH19" i="1"/>
  <c r="AI19" i="1"/>
  <c r="AJ19" i="1"/>
  <c r="AL19" i="1"/>
  <c r="AM19" i="1"/>
  <c r="AN19" i="1"/>
  <c r="AP19" i="1"/>
  <c r="AQ19" i="1"/>
  <c r="AR19" i="1"/>
  <c r="AT19" i="1"/>
  <c r="AU19" i="1"/>
  <c r="AV19" i="1"/>
  <c r="AX19" i="1"/>
  <c r="AY19" i="1"/>
  <c r="AZ19" i="1"/>
  <c r="BB19" i="1"/>
  <c r="BC19" i="1"/>
  <c r="U20" i="1"/>
  <c r="W20" i="1"/>
  <c r="X20" i="1"/>
  <c r="AA20" i="1"/>
  <c r="AB20" i="1"/>
  <c r="AE20" i="1"/>
  <c r="AF20" i="1"/>
  <c r="AI20" i="1"/>
  <c r="AJ20" i="1"/>
  <c r="AM20" i="1"/>
  <c r="AN20" i="1"/>
  <c r="AQ20" i="1"/>
  <c r="AR20" i="1"/>
  <c r="AU20" i="1"/>
  <c r="AV20" i="1"/>
  <c r="AY20" i="1"/>
  <c r="AZ20" i="1"/>
  <c r="BC20" i="1"/>
  <c r="V21" i="1"/>
  <c r="W21" i="1"/>
  <c r="X21" i="1"/>
  <c r="Z21" i="1"/>
  <c r="AA21" i="1"/>
  <c r="AB21" i="1"/>
  <c r="AD21" i="1"/>
  <c r="AE21" i="1"/>
  <c r="AF21" i="1"/>
  <c r="AH21" i="1"/>
  <c r="AI21" i="1"/>
  <c r="AJ21" i="1"/>
  <c r="AL21" i="1"/>
  <c r="AM21" i="1"/>
  <c r="AN21" i="1"/>
  <c r="AP21" i="1"/>
  <c r="AQ21" i="1"/>
  <c r="AR21" i="1"/>
  <c r="AT21" i="1"/>
  <c r="AU21" i="1"/>
  <c r="AV21" i="1"/>
  <c r="AX21" i="1"/>
  <c r="AY21" i="1"/>
  <c r="AZ21" i="1"/>
  <c r="BB21" i="1"/>
  <c r="BC21" i="1"/>
  <c r="W22" i="1"/>
  <c r="X22" i="1"/>
  <c r="AA22" i="1"/>
  <c r="AB22" i="1"/>
  <c r="AE22" i="1"/>
  <c r="AF22" i="1"/>
  <c r="AI22" i="1"/>
  <c r="AJ22" i="1"/>
  <c r="AM22" i="1"/>
  <c r="AN22" i="1"/>
  <c r="AQ22" i="1"/>
  <c r="AR22" i="1"/>
  <c r="AU22" i="1"/>
  <c r="AV22" i="1"/>
  <c r="AY22" i="1"/>
  <c r="AZ22" i="1"/>
  <c r="BC22" i="1"/>
  <c r="U23" i="1"/>
  <c r="W23" i="1"/>
  <c r="X23" i="1"/>
  <c r="Z23" i="1"/>
  <c r="AA23" i="1"/>
  <c r="AB23" i="1"/>
  <c r="AD23" i="1"/>
  <c r="AE23" i="1"/>
  <c r="AF23" i="1"/>
  <c r="AH23" i="1"/>
  <c r="AI23" i="1"/>
  <c r="AJ23" i="1"/>
  <c r="AL23" i="1"/>
  <c r="AM23" i="1"/>
  <c r="AN23" i="1"/>
  <c r="AP23" i="1"/>
  <c r="AQ23" i="1"/>
  <c r="AR23" i="1"/>
  <c r="AT23" i="1"/>
  <c r="AU23" i="1"/>
  <c r="AV23" i="1"/>
  <c r="AX23" i="1"/>
  <c r="AY23" i="1"/>
  <c r="AZ23" i="1"/>
  <c r="BB23" i="1"/>
  <c r="BC23" i="1"/>
  <c r="W24" i="1"/>
  <c r="X24" i="1"/>
  <c r="Z24" i="1"/>
  <c r="AA24" i="1"/>
  <c r="AB24" i="1"/>
  <c r="AD24" i="1"/>
  <c r="AE24" i="1"/>
  <c r="AF24" i="1"/>
  <c r="AH24" i="1"/>
  <c r="AI24" i="1"/>
  <c r="AJ24" i="1"/>
  <c r="AL24" i="1"/>
  <c r="AM24" i="1"/>
  <c r="AN24" i="1"/>
  <c r="AP24" i="1"/>
  <c r="AQ24" i="1"/>
  <c r="AR24" i="1"/>
  <c r="AT24" i="1"/>
  <c r="AU24" i="1"/>
  <c r="AV24" i="1"/>
  <c r="AX24" i="1"/>
  <c r="AY24" i="1"/>
  <c r="AZ24" i="1"/>
  <c r="BB24" i="1"/>
  <c r="BC24" i="1"/>
  <c r="U25" i="1"/>
  <c r="V25" i="1"/>
  <c r="W25" i="1"/>
  <c r="X25" i="1"/>
  <c r="Z25" i="1"/>
  <c r="AA25" i="1"/>
  <c r="AB25" i="1"/>
  <c r="AD25" i="1"/>
  <c r="AE25" i="1"/>
  <c r="AF25" i="1"/>
  <c r="AH25" i="1"/>
  <c r="AI25" i="1"/>
  <c r="AJ25" i="1"/>
  <c r="AL25" i="1"/>
  <c r="AM25" i="1"/>
  <c r="AN25" i="1"/>
  <c r="AP25" i="1"/>
  <c r="AQ25" i="1"/>
  <c r="AR25" i="1"/>
  <c r="AT25" i="1"/>
  <c r="AU25" i="1"/>
  <c r="AV25" i="1"/>
  <c r="AX25" i="1"/>
  <c r="AY25" i="1"/>
  <c r="AZ25" i="1"/>
  <c r="BB25" i="1"/>
  <c r="BC25" i="1"/>
  <c r="U26" i="1"/>
  <c r="W26" i="1"/>
  <c r="X26" i="1"/>
  <c r="AA26" i="1"/>
  <c r="AB26" i="1"/>
  <c r="AE26" i="1"/>
  <c r="AF26" i="1"/>
  <c r="AI26" i="1"/>
  <c r="AJ26" i="1"/>
  <c r="AM26" i="1"/>
  <c r="AN26" i="1"/>
  <c r="AQ26" i="1"/>
  <c r="AR26" i="1"/>
  <c r="AU26" i="1"/>
  <c r="AV26" i="1"/>
  <c r="AY26" i="1"/>
  <c r="AZ26" i="1"/>
  <c r="BC26" i="1"/>
  <c r="V27" i="1"/>
  <c r="W27" i="1"/>
  <c r="X27" i="1"/>
  <c r="Z27" i="1"/>
  <c r="AA27" i="1"/>
  <c r="AB27" i="1"/>
  <c r="AD27" i="1"/>
  <c r="AE27" i="1"/>
  <c r="AF27" i="1"/>
  <c r="AH27" i="1"/>
  <c r="AI27" i="1"/>
  <c r="AJ27" i="1"/>
  <c r="AL27" i="1"/>
  <c r="AM27" i="1"/>
  <c r="AN27" i="1"/>
  <c r="AP27" i="1"/>
  <c r="AQ27" i="1"/>
  <c r="AR27" i="1"/>
  <c r="AT27" i="1"/>
  <c r="AU27" i="1"/>
  <c r="AV27" i="1"/>
  <c r="AX27" i="1"/>
  <c r="AY27" i="1"/>
  <c r="AZ27" i="1"/>
  <c r="BB27" i="1"/>
  <c r="BC27" i="1"/>
  <c r="V28" i="1"/>
  <c r="W28" i="1"/>
  <c r="X28" i="1"/>
  <c r="Z28" i="1"/>
  <c r="AA28" i="1"/>
  <c r="AB28" i="1"/>
  <c r="AE28" i="1"/>
  <c r="AF28" i="1"/>
  <c r="AI28" i="1"/>
  <c r="AJ28" i="1"/>
  <c r="AM28" i="1"/>
  <c r="AN28" i="1"/>
  <c r="AQ28" i="1"/>
  <c r="AR28" i="1"/>
  <c r="AU28" i="1"/>
  <c r="AV28" i="1"/>
  <c r="AY28" i="1"/>
  <c r="AZ28" i="1"/>
  <c r="BC28" i="1"/>
  <c r="U29" i="1"/>
  <c r="V29" i="1"/>
  <c r="W29" i="1"/>
  <c r="X29" i="1"/>
  <c r="Z29" i="1"/>
  <c r="AA29" i="1"/>
  <c r="AB29" i="1"/>
  <c r="AE29" i="1"/>
  <c r="AF29" i="1"/>
  <c r="AI29" i="1"/>
  <c r="AJ29" i="1"/>
  <c r="AM29" i="1"/>
  <c r="AN29" i="1"/>
  <c r="AQ29" i="1"/>
  <c r="AR29" i="1"/>
  <c r="AU29" i="1"/>
  <c r="AV29" i="1"/>
  <c r="AY29" i="1"/>
  <c r="AZ29" i="1"/>
  <c r="BC29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V31" i="1"/>
  <c r="W31" i="1"/>
  <c r="X31" i="1"/>
  <c r="Z31" i="1"/>
  <c r="AA31" i="1"/>
  <c r="AB31" i="1"/>
  <c r="AD31" i="1"/>
  <c r="AE31" i="1"/>
  <c r="AF31" i="1"/>
  <c r="AH31" i="1"/>
  <c r="AI31" i="1"/>
  <c r="AJ31" i="1"/>
  <c r="AL31" i="1"/>
  <c r="AM31" i="1"/>
  <c r="AN31" i="1"/>
  <c r="AP31" i="1"/>
  <c r="AQ31" i="1"/>
  <c r="AR31" i="1"/>
  <c r="AT31" i="1"/>
  <c r="AU31" i="1"/>
  <c r="AV31" i="1"/>
  <c r="AX31" i="1"/>
  <c r="AY31" i="1"/>
  <c r="AZ31" i="1"/>
  <c r="BB31" i="1"/>
  <c r="BC31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U33" i="1"/>
  <c r="V33" i="1"/>
  <c r="W33" i="1"/>
  <c r="X33" i="1"/>
  <c r="Z33" i="1"/>
  <c r="AA33" i="1"/>
  <c r="AB33" i="1"/>
  <c r="AD33" i="1"/>
  <c r="AE33" i="1"/>
  <c r="AF33" i="1"/>
  <c r="AH33" i="1"/>
  <c r="AI33" i="1"/>
  <c r="AJ33" i="1"/>
  <c r="AL33" i="1"/>
  <c r="AM33" i="1"/>
  <c r="AN33" i="1"/>
  <c r="AP33" i="1"/>
  <c r="AQ33" i="1"/>
  <c r="AR33" i="1"/>
  <c r="AT33" i="1"/>
  <c r="AU33" i="1"/>
  <c r="AV33" i="1"/>
  <c r="AX33" i="1"/>
  <c r="AY33" i="1"/>
  <c r="AZ33" i="1"/>
  <c r="BB33" i="1"/>
  <c r="BC33" i="1"/>
  <c r="U34" i="1"/>
  <c r="V34" i="1"/>
  <c r="W34" i="1"/>
  <c r="X34" i="1"/>
  <c r="Z34" i="1"/>
  <c r="AA34" i="1"/>
  <c r="AB34" i="1"/>
  <c r="AD34" i="1"/>
  <c r="AE34" i="1"/>
  <c r="AF34" i="1"/>
  <c r="AH34" i="1"/>
  <c r="AI34" i="1"/>
  <c r="AJ34" i="1"/>
  <c r="AL34" i="1"/>
  <c r="AM34" i="1"/>
  <c r="AN34" i="1"/>
  <c r="AP34" i="1"/>
  <c r="AQ34" i="1"/>
  <c r="AR34" i="1"/>
  <c r="AT34" i="1"/>
  <c r="AU34" i="1"/>
  <c r="AV34" i="1"/>
  <c r="AX34" i="1"/>
  <c r="AY34" i="1"/>
  <c r="AZ34" i="1"/>
  <c r="BB34" i="1"/>
  <c r="BC34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U36" i="1"/>
  <c r="V36" i="1"/>
  <c r="W36" i="1"/>
  <c r="X36" i="1"/>
  <c r="Z36" i="1"/>
  <c r="AA36" i="1"/>
  <c r="AB36" i="1"/>
  <c r="AD36" i="1"/>
  <c r="AE36" i="1"/>
  <c r="AF36" i="1"/>
  <c r="AH36" i="1"/>
  <c r="AI36" i="1"/>
  <c r="AJ36" i="1"/>
  <c r="AL36" i="1"/>
  <c r="AM36" i="1"/>
  <c r="AN36" i="1"/>
  <c r="AP36" i="1"/>
  <c r="AQ36" i="1"/>
  <c r="AR36" i="1"/>
  <c r="AT36" i="1"/>
  <c r="AU36" i="1"/>
  <c r="AV36" i="1"/>
  <c r="AX36" i="1"/>
  <c r="AY36" i="1"/>
  <c r="AZ36" i="1"/>
  <c r="BB36" i="1"/>
  <c r="BC36" i="1"/>
  <c r="U37" i="1"/>
  <c r="V37" i="1"/>
  <c r="W37" i="1"/>
  <c r="X37" i="1"/>
  <c r="Z37" i="1"/>
  <c r="AA37" i="1"/>
  <c r="AB37" i="1"/>
  <c r="AD37" i="1"/>
  <c r="AE37" i="1"/>
  <c r="AF37" i="1"/>
  <c r="AH37" i="1"/>
  <c r="AI37" i="1"/>
  <c r="AJ37" i="1"/>
  <c r="AL37" i="1"/>
  <c r="AM37" i="1"/>
  <c r="AN37" i="1"/>
  <c r="AP37" i="1"/>
  <c r="AQ37" i="1"/>
  <c r="AR37" i="1"/>
  <c r="AT37" i="1"/>
  <c r="AU37" i="1"/>
  <c r="AV37" i="1"/>
  <c r="AX37" i="1"/>
  <c r="AY37" i="1"/>
  <c r="AZ37" i="1"/>
  <c r="BB37" i="1"/>
  <c r="BC37" i="1"/>
  <c r="U38" i="1"/>
  <c r="V38" i="1"/>
  <c r="W38" i="1"/>
  <c r="X38" i="1"/>
  <c r="Z38" i="1"/>
  <c r="AA38" i="1"/>
  <c r="AB38" i="1"/>
  <c r="AD38" i="1"/>
  <c r="AE38" i="1"/>
  <c r="AF38" i="1"/>
  <c r="AH38" i="1"/>
  <c r="AI38" i="1"/>
  <c r="AJ38" i="1"/>
  <c r="AL38" i="1"/>
  <c r="AM38" i="1"/>
  <c r="AN38" i="1"/>
  <c r="AP38" i="1"/>
  <c r="AQ38" i="1"/>
  <c r="AR38" i="1"/>
  <c r="AT38" i="1"/>
  <c r="AU38" i="1"/>
  <c r="AV38" i="1"/>
  <c r="AX38" i="1"/>
  <c r="AY38" i="1"/>
  <c r="AZ38" i="1"/>
  <c r="BB38" i="1"/>
  <c r="BC38" i="1"/>
  <c r="V39" i="1"/>
  <c r="W39" i="1"/>
  <c r="X39" i="1"/>
  <c r="Z39" i="1"/>
  <c r="AA39" i="1"/>
  <c r="AB39" i="1"/>
  <c r="AD39" i="1"/>
  <c r="AE39" i="1"/>
  <c r="AF39" i="1"/>
  <c r="AH39" i="1"/>
  <c r="AI39" i="1"/>
  <c r="AJ39" i="1"/>
  <c r="AL39" i="1"/>
  <c r="AM39" i="1"/>
  <c r="AN39" i="1"/>
  <c r="AP39" i="1"/>
  <c r="AQ39" i="1"/>
  <c r="AR39" i="1"/>
  <c r="AT39" i="1"/>
  <c r="AU39" i="1"/>
  <c r="AV39" i="1"/>
  <c r="AX39" i="1"/>
  <c r="AY39" i="1"/>
  <c r="AZ39" i="1"/>
  <c r="BB39" i="1"/>
  <c r="BC39" i="1"/>
  <c r="U40" i="1"/>
  <c r="V40" i="1"/>
  <c r="W40" i="1"/>
  <c r="X40" i="1"/>
  <c r="Z40" i="1"/>
  <c r="AA40" i="1"/>
  <c r="AB40" i="1"/>
  <c r="AD40" i="1"/>
  <c r="AE40" i="1"/>
  <c r="AF40" i="1"/>
  <c r="AH40" i="1"/>
  <c r="AI40" i="1"/>
  <c r="AJ40" i="1"/>
  <c r="AL40" i="1"/>
  <c r="AM40" i="1"/>
  <c r="AN40" i="1"/>
  <c r="AP40" i="1"/>
  <c r="AQ40" i="1"/>
  <c r="AR40" i="1"/>
  <c r="AT40" i="1"/>
  <c r="AU40" i="1"/>
  <c r="AV40" i="1"/>
  <c r="AX40" i="1"/>
  <c r="AY40" i="1"/>
  <c r="AZ40" i="1"/>
  <c r="BB40" i="1"/>
  <c r="BC40" i="1"/>
  <c r="U41" i="1"/>
  <c r="V41" i="1"/>
  <c r="W41" i="1"/>
  <c r="X41" i="1"/>
  <c r="Z41" i="1"/>
  <c r="AA41" i="1"/>
  <c r="AB41" i="1"/>
  <c r="AD41" i="1"/>
  <c r="AE41" i="1"/>
  <c r="AF41" i="1"/>
  <c r="AH41" i="1"/>
  <c r="AI41" i="1"/>
  <c r="AJ41" i="1"/>
  <c r="AL41" i="1"/>
  <c r="AM41" i="1"/>
  <c r="AN41" i="1"/>
  <c r="AP41" i="1"/>
  <c r="AQ41" i="1"/>
  <c r="AR41" i="1"/>
  <c r="AT41" i="1"/>
  <c r="AU41" i="1"/>
  <c r="AV41" i="1"/>
  <c r="AX41" i="1"/>
  <c r="AY41" i="1"/>
  <c r="AZ41" i="1"/>
  <c r="BB41" i="1"/>
  <c r="BC41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V43" i="1"/>
  <c r="W43" i="1"/>
  <c r="X43" i="1"/>
  <c r="Z43" i="1"/>
  <c r="AA43" i="1"/>
  <c r="AB43" i="1"/>
  <c r="AD43" i="1"/>
  <c r="AE43" i="1"/>
  <c r="AF43" i="1"/>
  <c r="AH43" i="1"/>
  <c r="AI43" i="1"/>
  <c r="AJ43" i="1"/>
  <c r="AL43" i="1"/>
  <c r="AM43" i="1"/>
  <c r="AN43" i="1"/>
  <c r="AP43" i="1"/>
  <c r="AQ43" i="1"/>
  <c r="AR43" i="1"/>
  <c r="AT43" i="1"/>
  <c r="AU43" i="1"/>
  <c r="AV43" i="1"/>
  <c r="AX43" i="1"/>
  <c r="AY43" i="1"/>
  <c r="AZ43" i="1"/>
  <c r="BB43" i="1"/>
  <c r="BC43" i="1"/>
  <c r="U44" i="1"/>
  <c r="V44" i="1"/>
  <c r="W44" i="1"/>
  <c r="X44" i="1"/>
  <c r="Z44" i="1"/>
  <c r="AA44" i="1"/>
  <c r="AB44" i="1"/>
  <c r="AD44" i="1"/>
  <c r="AE44" i="1"/>
  <c r="AF44" i="1"/>
  <c r="AH44" i="1"/>
  <c r="AI44" i="1"/>
  <c r="AJ44" i="1"/>
  <c r="AL44" i="1"/>
  <c r="AM44" i="1"/>
  <c r="AN44" i="1"/>
  <c r="AP44" i="1"/>
  <c r="AQ44" i="1"/>
  <c r="AR44" i="1"/>
  <c r="AT44" i="1"/>
  <c r="AU44" i="1"/>
  <c r="AV44" i="1"/>
  <c r="AX44" i="1"/>
  <c r="AY44" i="1"/>
  <c r="AZ44" i="1"/>
  <c r="BB44" i="1"/>
  <c r="BC44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U46" i="1"/>
  <c r="V46" i="1"/>
  <c r="W46" i="1"/>
  <c r="X46" i="1"/>
  <c r="Z46" i="1"/>
  <c r="AA46" i="1"/>
  <c r="AB46" i="1"/>
  <c r="AD46" i="1"/>
  <c r="AE46" i="1"/>
  <c r="AF46" i="1"/>
  <c r="AH46" i="1"/>
  <c r="AI46" i="1"/>
  <c r="AJ46" i="1"/>
  <c r="AL46" i="1"/>
  <c r="AM46" i="1"/>
  <c r="AN46" i="1"/>
  <c r="AP46" i="1"/>
  <c r="AQ46" i="1"/>
  <c r="AR46" i="1"/>
  <c r="AT46" i="1"/>
  <c r="AU46" i="1"/>
  <c r="AV46" i="1"/>
  <c r="AX46" i="1"/>
  <c r="AY46" i="1"/>
  <c r="AZ46" i="1"/>
  <c r="BB46" i="1"/>
  <c r="BC46" i="1"/>
  <c r="V47" i="1"/>
  <c r="W47" i="1"/>
  <c r="X47" i="1"/>
  <c r="Z47" i="1"/>
  <c r="AA47" i="1"/>
  <c r="AB47" i="1"/>
  <c r="AD47" i="1"/>
  <c r="AE47" i="1"/>
  <c r="AF47" i="1"/>
  <c r="AH47" i="1"/>
  <c r="AI47" i="1"/>
  <c r="AJ47" i="1"/>
  <c r="AL47" i="1"/>
  <c r="AM47" i="1"/>
  <c r="AN47" i="1"/>
  <c r="AP47" i="1"/>
  <c r="AQ47" i="1"/>
  <c r="AR47" i="1"/>
  <c r="AT47" i="1"/>
  <c r="AU47" i="1"/>
  <c r="AV47" i="1"/>
  <c r="AX47" i="1"/>
  <c r="AY47" i="1"/>
  <c r="AZ47" i="1"/>
  <c r="BB47" i="1"/>
  <c r="BC47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U49" i="1"/>
  <c r="V49" i="1"/>
  <c r="W49" i="1"/>
  <c r="X49" i="1"/>
  <c r="Z49" i="1"/>
  <c r="AA49" i="1"/>
  <c r="AB49" i="1"/>
  <c r="AD49" i="1"/>
  <c r="AE49" i="1"/>
  <c r="AF49" i="1"/>
  <c r="AH49" i="1"/>
  <c r="AI49" i="1"/>
  <c r="AJ49" i="1"/>
  <c r="AL49" i="1"/>
  <c r="AM49" i="1"/>
  <c r="AN49" i="1"/>
  <c r="AP49" i="1"/>
  <c r="AQ49" i="1"/>
  <c r="AR49" i="1"/>
  <c r="AT49" i="1"/>
  <c r="AU49" i="1"/>
  <c r="AV49" i="1"/>
  <c r="AX49" i="1"/>
  <c r="AY49" i="1"/>
  <c r="AZ49" i="1"/>
  <c r="BB49" i="1"/>
  <c r="BC49" i="1"/>
  <c r="U50" i="1"/>
  <c r="V50" i="1"/>
  <c r="W50" i="1"/>
  <c r="X50" i="1"/>
  <c r="Z50" i="1"/>
  <c r="AA50" i="1"/>
  <c r="AB50" i="1"/>
  <c r="AD50" i="1"/>
  <c r="AE50" i="1"/>
  <c r="AF50" i="1"/>
  <c r="AH50" i="1"/>
  <c r="AI50" i="1"/>
  <c r="AJ50" i="1"/>
  <c r="AL50" i="1"/>
  <c r="AM50" i="1"/>
  <c r="AN50" i="1"/>
  <c r="AP50" i="1"/>
  <c r="AQ50" i="1"/>
  <c r="AR50" i="1"/>
  <c r="AT50" i="1"/>
  <c r="AU50" i="1"/>
  <c r="AV50" i="1"/>
  <c r="AX50" i="1"/>
  <c r="AY50" i="1"/>
  <c r="AZ50" i="1"/>
  <c r="BB50" i="1"/>
  <c r="BC50" i="1"/>
  <c r="V51" i="1"/>
  <c r="W51" i="1"/>
  <c r="X51" i="1"/>
  <c r="Z51" i="1"/>
  <c r="AA51" i="1"/>
  <c r="AB51" i="1"/>
  <c r="AD51" i="1"/>
  <c r="AE51" i="1"/>
  <c r="AF51" i="1"/>
  <c r="AH51" i="1"/>
  <c r="AI51" i="1"/>
  <c r="AJ51" i="1"/>
  <c r="AL51" i="1"/>
  <c r="AM51" i="1"/>
  <c r="AN51" i="1"/>
  <c r="AP51" i="1"/>
  <c r="AQ51" i="1"/>
  <c r="AR51" i="1"/>
  <c r="AT51" i="1"/>
  <c r="AU51" i="1"/>
  <c r="AV51" i="1"/>
  <c r="AX51" i="1"/>
  <c r="AY51" i="1"/>
  <c r="AZ51" i="1"/>
  <c r="BB51" i="1"/>
  <c r="BC51" i="1"/>
  <c r="U52" i="1"/>
  <c r="V52" i="1"/>
  <c r="W52" i="1"/>
  <c r="X52" i="1"/>
  <c r="Z52" i="1"/>
  <c r="AA52" i="1"/>
  <c r="AB52" i="1"/>
  <c r="AD52" i="1"/>
  <c r="AE52" i="1"/>
  <c r="AF52" i="1"/>
  <c r="AH52" i="1"/>
  <c r="AI52" i="1"/>
  <c r="AJ52" i="1"/>
  <c r="AL52" i="1"/>
  <c r="AM52" i="1"/>
  <c r="AN52" i="1"/>
  <c r="AP52" i="1"/>
  <c r="AQ52" i="1"/>
  <c r="AR52" i="1"/>
  <c r="AT52" i="1"/>
  <c r="AU52" i="1"/>
  <c r="AV52" i="1"/>
  <c r="AX52" i="1"/>
  <c r="AY52" i="1"/>
  <c r="AZ52" i="1"/>
  <c r="BB52" i="1"/>
  <c r="BC52" i="1"/>
  <c r="U53" i="1"/>
  <c r="V53" i="1"/>
  <c r="W53" i="1"/>
  <c r="X53" i="1"/>
  <c r="Z53" i="1"/>
  <c r="AA53" i="1"/>
  <c r="AB53" i="1"/>
  <c r="AD53" i="1"/>
  <c r="AE53" i="1"/>
  <c r="AF53" i="1"/>
  <c r="AH53" i="1"/>
  <c r="AI53" i="1"/>
  <c r="AJ53" i="1"/>
  <c r="AL53" i="1"/>
  <c r="AM53" i="1"/>
  <c r="AN53" i="1"/>
  <c r="AP53" i="1"/>
  <c r="AQ53" i="1"/>
  <c r="AR53" i="1"/>
  <c r="AT53" i="1"/>
  <c r="AU53" i="1"/>
  <c r="AV53" i="1"/>
  <c r="AX53" i="1"/>
  <c r="AY53" i="1"/>
  <c r="AZ53" i="1"/>
  <c r="BB53" i="1"/>
  <c r="BC53" i="1"/>
  <c r="U54" i="1"/>
  <c r="V54" i="1"/>
  <c r="W54" i="1"/>
  <c r="X54" i="1"/>
  <c r="Z54" i="1"/>
  <c r="AA54" i="1"/>
  <c r="AB54" i="1"/>
  <c r="AD54" i="1"/>
  <c r="AE54" i="1"/>
  <c r="AF54" i="1"/>
  <c r="AH54" i="1"/>
  <c r="AI54" i="1"/>
  <c r="AJ54" i="1"/>
  <c r="AL54" i="1"/>
  <c r="AM54" i="1"/>
  <c r="AN54" i="1"/>
  <c r="AP54" i="1"/>
  <c r="AQ54" i="1"/>
  <c r="AR54" i="1"/>
  <c r="AT54" i="1"/>
  <c r="AU54" i="1"/>
  <c r="AV54" i="1"/>
  <c r="AX54" i="1"/>
  <c r="AY54" i="1"/>
  <c r="AZ54" i="1"/>
  <c r="BB54" i="1"/>
  <c r="BC54" i="1"/>
  <c r="V55" i="1"/>
  <c r="W55" i="1"/>
  <c r="X55" i="1"/>
  <c r="Z55" i="1"/>
  <c r="AA55" i="1"/>
  <c r="AB55" i="1"/>
  <c r="AD55" i="1"/>
  <c r="AE55" i="1"/>
  <c r="AF55" i="1"/>
  <c r="AH55" i="1"/>
  <c r="AI55" i="1"/>
  <c r="AJ55" i="1"/>
  <c r="AL55" i="1"/>
  <c r="AM55" i="1"/>
  <c r="AN55" i="1"/>
  <c r="AP55" i="1"/>
  <c r="AQ55" i="1"/>
  <c r="AR55" i="1"/>
  <c r="AT55" i="1"/>
  <c r="AU55" i="1"/>
  <c r="AV55" i="1"/>
  <c r="AX55" i="1"/>
  <c r="AY55" i="1"/>
  <c r="AZ55" i="1"/>
  <c r="BB55" i="1"/>
  <c r="BC55" i="1"/>
  <c r="U56" i="1"/>
  <c r="V56" i="1"/>
  <c r="W56" i="1"/>
  <c r="X56" i="1"/>
  <c r="Z56" i="1"/>
  <c r="AA56" i="1"/>
  <c r="AB56" i="1"/>
  <c r="AD56" i="1"/>
  <c r="AE56" i="1"/>
  <c r="AF56" i="1"/>
  <c r="AH56" i="1"/>
  <c r="AI56" i="1"/>
  <c r="AJ56" i="1"/>
  <c r="AL56" i="1"/>
  <c r="AM56" i="1"/>
  <c r="AN56" i="1"/>
  <c r="AP56" i="1"/>
  <c r="AQ56" i="1"/>
  <c r="AR56" i="1"/>
  <c r="AT56" i="1"/>
  <c r="AU56" i="1"/>
  <c r="AV56" i="1"/>
  <c r="AX56" i="1"/>
  <c r="AY56" i="1"/>
  <c r="AZ56" i="1"/>
  <c r="BB56" i="1"/>
  <c r="BC56" i="1"/>
  <c r="U57" i="1"/>
  <c r="V57" i="1"/>
  <c r="W57" i="1"/>
  <c r="X57" i="1"/>
  <c r="Z57" i="1"/>
  <c r="AA57" i="1"/>
  <c r="AB57" i="1"/>
  <c r="AD57" i="1"/>
  <c r="AE57" i="1"/>
  <c r="AF57" i="1"/>
  <c r="AH57" i="1"/>
  <c r="AI57" i="1"/>
  <c r="AJ57" i="1"/>
  <c r="AL57" i="1"/>
  <c r="AM57" i="1"/>
  <c r="AN57" i="1"/>
  <c r="AP57" i="1"/>
  <c r="AQ57" i="1"/>
  <c r="AR57" i="1"/>
  <c r="AT57" i="1"/>
  <c r="AU57" i="1"/>
  <c r="AV57" i="1"/>
  <c r="AX57" i="1"/>
  <c r="AY57" i="1"/>
  <c r="AZ57" i="1"/>
  <c r="BB57" i="1"/>
  <c r="BC57" i="1"/>
  <c r="U58" i="1"/>
  <c r="V58" i="1"/>
  <c r="W58" i="1"/>
  <c r="X58" i="1"/>
  <c r="Z58" i="1"/>
  <c r="AA58" i="1"/>
  <c r="AB58" i="1"/>
  <c r="AD58" i="1"/>
  <c r="AE58" i="1"/>
  <c r="AF58" i="1"/>
  <c r="AH58" i="1"/>
  <c r="AI58" i="1"/>
  <c r="AJ58" i="1"/>
  <c r="AL58" i="1"/>
  <c r="AM58" i="1"/>
  <c r="AN58" i="1"/>
  <c r="AP58" i="1"/>
  <c r="AQ58" i="1"/>
  <c r="AR58" i="1"/>
  <c r="AT58" i="1"/>
  <c r="AU58" i="1"/>
  <c r="AV58" i="1"/>
  <c r="AX58" i="1"/>
  <c r="AY58" i="1"/>
  <c r="AZ58" i="1"/>
  <c r="BB58" i="1"/>
  <c r="BC58" i="1"/>
  <c r="V59" i="1"/>
  <c r="W59" i="1"/>
  <c r="X59" i="1"/>
  <c r="Z59" i="1"/>
  <c r="AA59" i="1"/>
  <c r="AB59" i="1"/>
  <c r="AD59" i="1"/>
  <c r="AE59" i="1"/>
  <c r="AF59" i="1"/>
  <c r="AH59" i="1"/>
  <c r="AI59" i="1"/>
  <c r="AJ59" i="1"/>
  <c r="AL59" i="1"/>
  <c r="AM59" i="1"/>
  <c r="AN59" i="1"/>
  <c r="AP59" i="1"/>
  <c r="AQ59" i="1"/>
  <c r="AR59" i="1"/>
  <c r="AT59" i="1"/>
  <c r="AU59" i="1"/>
  <c r="AV59" i="1"/>
  <c r="AX59" i="1"/>
  <c r="AY59" i="1"/>
  <c r="AZ59" i="1"/>
  <c r="BB59" i="1"/>
  <c r="BC59" i="1"/>
  <c r="U60" i="1"/>
  <c r="V60" i="1"/>
  <c r="W60" i="1"/>
  <c r="X60" i="1"/>
  <c r="Z60" i="1"/>
  <c r="AA60" i="1"/>
  <c r="AB60" i="1"/>
  <c r="AD60" i="1"/>
  <c r="AE60" i="1"/>
  <c r="AF60" i="1"/>
  <c r="AH60" i="1"/>
  <c r="AI60" i="1"/>
  <c r="AJ60" i="1"/>
  <c r="AL60" i="1"/>
  <c r="AM60" i="1"/>
  <c r="AN60" i="1"/>
  <c r="AP60" i="1"/>
  <c r="AQ60" i="1"/>
  <c r="AR60" i="1"/>
  <c r="AT60" i="1"/>
  <c r="AU60" i="1"/>
  <c r="AV60" i="1"/>
  <c r="AX60" i="1"/>
  <c r="AY60" i="1"/>
  <c r="AZ60" i="1"/>
  <c r="BB60" i="1"/>
  <c r="BC60" i="1"/>
  <c r="U61" i="1"/>
  <c r="V61" i="1"/>
  <c r="W61" i="1"/>
  <c r="X61" i="1"/>
  <c r="Z61" i="1"/>
  <c r="AA61" i="1"/>
  <c r="AB61" i="1"/>
  <c r="AD61" i="1"/>
  <c r="AE61" i="1"/>
  <c r="AF61" i="1"/>
  <c r="AH61" i="1"/>
  <c r="AI61" i="1"/>
  <c r="AJ61" i="1"/>
  <c r="AL61" i="1"/>
  <c r="AM61" i="1"/>
  <c r="AN61" i="1"/>
  <c r="AP61" i="1"/>
  <c r="AQ61" i="1"/>
  <c r="AR61" i="1"/>
  <c r="AT61" i="1"/>
  <c r="AU61" i="1"/>
  <c r="AV61" i="1"/>
  <c r="AX61" i="1"/>
  <c r="AY61" i="1"/>
  <c r="AZ61" i="1"/>
  <c r="BB61" i="1"/>
  <c r="BC61" i="1"/>
  <c r="U62" i="1"/>
  <c r="V62" i="1"/>
  <c r="W62" i="1"/>
  <c r="X62" i="1"/>
  <c r="Z62" i="1"/>
  <c r="AA62" i="1"/>
  <c r="AB62" i="1"/>
  <c r="AD62" i="1"/>
  <c r="AE62" i="1"/>
  <c r="AF62" i="1"/>
  <c r="AH62" i="1"/>
  <c r="AI62" i="1"/>
  <c r="AJ62" i="1"/>
  <c r="AL62" i="1"/>
  <c r="AM62" i="1"/>
  <c r="AN62" i="1"/>
  <c r="AP62" i="1"/>
  <c r="AQ62" i="1"/>
  <c r="AR62" i="1"/>
  <c r="AT62" i="1"/>
  <c r="AU62" i="1"/>
  <c r="AV62" i="1"/>
  <c r="AX62" i="1"/>
  <c r="AY62" i="1"/>
  <c r="AZ62" i="1"/>
  <c r="BB62" i="1"/>
  <c r="BC62" i="1"/>
  <c r="V63" i="1"/>
  <c r="W63" i="1"/>
  <c r="X63" i="1"/>
  <c r="Z63" i="1"/>
  <c r="AA63" i="1"/>
  <c r="AB63" i="1"/>
  <c r="AD63" i="1"/>
  <c r="AE63" i="1"/>
  <c r="AF63" i="1"/>
  <c r="AH63" i="1"/>
  <c r="AI63" i="1"/>
  <c r="AJ63" i="1"/>
  <c r="AL63" i="1"/>
  <c r="AM63" i="1"/>
  <c r="AN63" i="1"/>
  <c r="AP63" i="1"/>
  <c r="AQ63" i="1"/>
  <c r="AR63" i="1"/>
  <c r="AT63" i="1"/>
  <c r="AU63" i="1"/>
  <c r="AV63" i="1"/>
  <c r="AX63" i="1"/>
  <c r="AY63" i="1"/>
  <c r="AZ63" i="1"/>
  <c r="BB63" i="1"/>
  <c r="BC63" i="1"/>
  <c r="U64" i="1"/>
  <c r="V64" i="1"/>
  <c r="W64" i="1"/>
  <c r="X64" i="1"/>
  <c r="Z64" i="1"/>
  <c r="AA64" i="1"/>
  <c r="AB64" i="1"/>
  <c r="AD64" i="1"/>
  <c r="AE64" i="1"/>
  <c r="AF64" i="1"/>
  <c r="AH64" i="1"/>
  <c r="AI64" i="1"/>
  <c r="AJ64" i="1"/>
  <c r="AL64" i="1"/>
  <c r="AM64" i="1"/>
  <c r="AN64" i="1"/>
  <c r="AP64" i="1"/>
  <c r="AQ64" i="1"/>
  <c r="AR64" i="1"/>
  <c r="AT64" i="1"/>
  <c r="AU64" i="1"/>
  <c r="AV64" i="1"/>
  <c r="AX64" i="1"/>
  <c r="AY64" i="1"/>
  <c r="AZ64" i="1"/>
  <c r="BB64" i="1"/>
  <c r="BC64" i="1"/>
  <c r="U65" i="1"/>
  <c r="V65" i="1"/>
  <c r="W65" i="1"/>
  <c r="X65" i="1"/>
  <c r="Z65" i="1"/>
  <c r="AA65" i="1"/>
  <c r="AB65" i="1"/>
  <c r="AD65" i="1"/>
  <c r="AE65" i="1"/>
  <c r="AF65" i="1"/>
  <c r="AH65" i="1"/>
  <c r="AI65" i="1"/>
  <c r="AJ65" i="1"/>
  <c r="AL65" i="1"/>
  <c r="AM65" i="1"/>
  <c r="AN65" i="1"/>
  <c r="AP65" i="1"/>
  <c r="AQ65" i="1"/>
  <c r="AR65" i="1"/>
  <c r="AT65" i="1"/>
  <c r="AU65" i="1"/>
  <c r="AV65" i="1"/>
  <c r="AX65" i="1"/>
  <c r="AY65" i="1"/>
  <c r="AZ65" i="1"/>
  <c r="BB65" i="1"/>
  <c r="BC65" i="1"/>
  <c r="U66" i="1"/>
  <c r="V66" i="1"/>
  <c r="W66" i="1"/>
  <c r="X66" i="1"/>
  <c r="Z66" i="1"/>
  <c r="AA66" i="1"/>
  <c r="AB66" i="1"/>
  <c r="AD66" i="1"/>
  <c r="AE66" i="1"/>
  <c r="AF66" i="1"/>
  <c r="AH66" i="1"/>
  <c r="AI66" i="1"/>
  <c r="AJ66" i="1"/>
  <c r="AL66" i="1"/>
  <c r="AM66" i="1"/>
  <c r="AN66" i="1"/>
  <c r="AP66" i="1"/>
  <c r="AQ66" i="1"/>
  <c r="AR66" i="1"/>
  <c r="AT66" i="1"/>
  <c r="AU66" i="1"/>
  <c r="AV66" i="1"/>
  <c r="AX66" i="1"/>
  <c r="AY66" i="1"/>
  <c r="AZ66" i="1"/>
  <c r="BB66" i="1"/>
  <c r="BC66" i="1"/>
  <c r="V67" i="1"/>
  <c r="W67" i="1"/>
  <c r="X67" i="1"/>
  <c r="Z67" i="1"/>
  <c r="AA67" i="1"/>
  <c r="AB67" i="1"/>
  <c r="AD67" i="1"/>
  <c r="AE67" i="1"/>
  <c r="AF67" i="1"/>
  <c r="AH67" i="1"/>
  <c r="AI67" i="1"/>
  <c r="AJ67" i="1"/>
  <c r="AL67" i="1"/>
  <c r="AM67" i="1"/>
  <c r="AN67" i="1"/>
  <c r="AP67" i="1"/>
  <c r="AQ67" i="1"/>
  <c r="AR67" i="1"/>
  <c r="AT67" i="1"/>
  <c r="AU67" i="1"/>
  <c r="AV67" i="1"/>
  <c r="AX67" i="1"/>
  <c r="AY67" i="1"/>
  <c r="AZ67" i="1"/>
  <c r="BB67" i="1"/>
  <c r="BC67" i="1"/>
  <c r="U68" i="1"/>
  <c r="V68" i="1"/>
  <c r="W68" i="1"/>
  <c r="X68" i="1"/>
  <c r="Z68" i="1"/>
  <c r="AA68" i="1"/>
  <c r="AB68" i="1"/>
  <c r="AD68" i="1"/>
  <c r="AE68" i="1"/>
  <c r="AF68" i="1"/>
  <c r="AH68" i="1"/>
  <c r="AI68" i="1"/>
  <c r="AJ68" i="1"/>
  <c r="AL68" i="1"/>
  <c r="AM68" i="1"/>
  <c r="AN68" i="1"/>
  <c r="AP68" i="1"/>
  <c r="AQ68" i="1"/>
  <c r="AR68" i="1"/>
  <c r="AT68" i="1"/>
  <c r="AU68" i="1"/>
  <c r="AV68" i="1"/>
  <c r="AX68" i="1"/>
  <c r="AY68" i="1"/>
  <c r="AZ68" i="1"/>
  <c r="BB68" i="1"/>
  <c r="BC68" i="1"/>
  <c r="U69" i="1"/>
  <c r="V69" i="1"/>
  <c r="W69" i="1"/>
  <c r="X69" i="1"/>
  <c r="Z69" i="1"/>
  <c r="AA69" i="1"/>
  <c r="AB69" i="1"/>
  <c r="AD69" i="1"/>
  <c r="AE69" i="1"/>
  <c r="AF69" i="1"/>
  <c r="AH69" i="1"/>
  <c r="AI69" i="1"/>
  <c r="AJ69" i="1"/>
  <c r="AL69" i="1"/>
  <c r="AM69" i="1"/>
  <c r="AN69" i="1"/>
  <c r="AP69" i="1"/>
  <c r="AQ69" i="1"/>
  <c r="AR69" i="1"/>
  <c r="AT69" i="1"/>
  <c r="AU69" i="1"/>
  <c r="AV69" i="1"/>
  <c r="AX69" i="1"/>
  <c r="AY69" i="1"/>
  <c r="AZ69" i="1"/>
  <c r="BB69" i="1"/>
  <c r="BC69" i="1"/>
  <c r="U70" i="1"/>
  <c r="V70" i="1"/>
  <c r="W70" i="1"/>
  <c r="X70" i="1"/>
  <c r="Z70" i="1"/>
  <c r="AA70" i="1"/>
  <c r="AB70" i="1"/>
  <c r="AD70" i="1"/>
  <c r="AE70" i="1"/>
  <c r="AF70" i="1"/>
  <c r="AH70" i="1"/>
  <c r="AI70" i="1"/>
  <c r="AJ70" i="1"/>
  <c r="AL70" i="1"/>
  <c r="AM70" i="1"/>
  <c r="AN70" i="1"/>
  <c r="AP70" i="1"/>
  <c r="AQ70" i="1"/>
  <c r="AR70" i="1"/>
  <c r="AT70" i="1"/>
  <c r="AU70" i="1"/>
  <c r="AV70" i="1"/>
  <c r="AX70" i="1"/>
  <c r="AY70" i="1"/>
  <c r="AZ70" i="1"/>
  <c r="BB70" i="1"/>
  <c r="BC70" i="1"/>
  <c r="V71" i="1"/>
  <c r="W71" i="1"/>
  <c r="X71" i="1"/>
  <c r="Z71" i="1"/>
  <c r="AA71" i="1"/>
  <c r="AB71" i="1"/>
  <c r="AD71" i="1"/>
  <c r="AE71" i="1"/>
  <c r="AF71" i="1"/>
  <c r="AH71" i="1"/>
  <c r="AI71" i="1"/>
  <c r="AJ71" i="1"/>
  <c r="AL71" i="1"/>
  <c r="AM71" i="1"/>
  <c r="AN71" i="1"/>
  <c r="AP71" i="1"/>
  <c r="AQ71" i="1"/>
  <c r="AR71" i="1"/>
  <c r="AT71" i="1"/>
  <c r="AU71" i="1"/>
  <c r="AV71" i="1"/>
  <c r="AX71" i="1"/>
  <c r="AY71" i="1"/>
  <c r="AZ71" i="1"/>
  <c r="BB71" i="1"/>
  <c r="BC71" i="1"/>
  <c r="U72" i="1"/>
  <c r="V72" i="1"/>
  <c r="W72" i="1"/>
  <c r="X72" i="1"/>
  <c r="Z72" i="1"/>
  <c r="AA72" i="1"/>
  <c r="AB72" i="1"/>
  <c r="AD72" i="1"/>
  <c r="AE72" i="1"/>
  <c r="AF72" i="1"/>
  <c r="AH72" i="1"/>
  <c r="AI72" i="1"/>
  <c r="AJ72" i="1"/>
  <c r="AL72" i="1"/>
  <c r="AM72" i="1"/>
  <c r="AN72" i="1"/>
  <c r="AP72" i="1"/>
  <c r="AQ72" i="1"/>
  <c r="AR72" i="1"/>
  <c r="AT72" i="1"/>
  <c r="AU72" i="1"/>
  <c r="AV72" i="1"/>
  <c r="AX72" i="1"/>
  <c r="AY72" i="1"/>
  <c r="AZ72" i="1"/>
  <c r="BB72" i="1"/>
  <c r="BC72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U74" i="1"/>
  <c r="V74" i="1"/>
  <c r="W74" i="1"/>
  <c r="X74" i="1"/>
  <c r="Z74" i="1"/>
  <c r="AA74" i="1"/>
  <c r="AB74" i="1"/>
  <c r="AD74" i="1"/>
  <c r="AE74" i="1"/>
  <c r="AF74" i="1"/>
  <c r="AH74" i="1"/>
  <c r="AI74" i="1"/>
  <c r="AJ74" i="1"/>
  <c r="AL74" i="1"/>
  <c r="AM74" i="1"/>
  <c r="AN74" i="1"/>
  <c r="AP74" i="1"/>
  <c r="AQ74" i="1"/>
  <c r="AR74" i="1"/>
  <c r="AT74" i="1"/>
  <c r="AU74" i="1"/>
  <c r="AV74" i="1"/>
  <c r="AX74" i="1"/>
  <c r="AY74" i="1"/>
  <c r="AZ74" i="1"/>
  <c r="BB74" i="1"/>
  <c r="BC74" i="1"/>
  <c r="V75" i="1"/>
  <c r="W75" i="1"/>
  <c r="X75" i="1"/>
  <c r="Z75" i="1"/>
  <c r="AA75" i="1"/>
  <c r="AB75" i="1"/>
  <c r="AD75" i="1"/>
  <c r="AE75" i="1"/>
  <c r="AF75" i="1"/>
  <c r="AH75" i="1"/>
  <c r="AI75" i="1"/>
  <c r="AJ75" i="1"/>
  <c r="AL75" i="1"/>
  <c r="AM75" i="1"/>
  <c r="AN75" i="1"/>
  <c r="AP75" i="1"/>
  <c r="AQ75" i="1"/>
  <c r="AR75" i="1"/>
  <c r="AT75" i="1"/>
  <c r="AU75" i="1"/>
  <c r="AV75" i="1"/>
  <c r="AX75" i="1"/>
  <c r="AY75" i="1"/>
  <c r="AZ75" i="1"/>
  <c r="BB75" i="1"/>
  <c r="BC75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U77" i="1"/>
  <c r="V77" i="1"/>
  <c r="W77" i="1"/>
  <c r="X77" i="1"/>
  <c r="Z77" i="1"/>
  <c r="AA77" i="1"/>
  <c r="AB77" i="1"/>
  <c r="AD77" i="1"/>
  <c r="AE77" i="1"/>
  <c r="AF77" i="1"/>
  <c r="AH77" i="1"/>
  <c r="AI77" i="1"/>
  <c r="AJ77" i="1"/>
  <c r="AL77" i="1"/>
  <c r="AM77" i="1"/>
  <c r="AN77" i="1"/>
  <c r="AP77" i="1"/>
  <c r="AQ77" i="1"/>
  <c r="AR77" i="1"/>
  <c r="AT77" i="1"/>
  <c r="AU77" i="1"/>
  <c r="AV77" i="1"/>
  <c r="AX77" i="1"/>
  <c r="AY77" i="1"/>
  <c r="AZ77" i="1"/>
  <c r="BB77" i="1"/>
  <c r="BC77" i="1"/>
  <c r="U78" i="1"/>
  <c r="V78" i="1"/>
  <c r="W78" i="1"/>
  <c r="X78" i="1"/>
  <c r="Z78" i="1"/>
  <c r="AA78" i="1"/>
  <c r="AB78" i="1"/>
  <c r="AD78" i="1"/>
  <c r="AE78" i="1"/>
  <c r="AF78" i="1"/>
  <c r="AH78" i="1"/>
  <c r="AI78" i="1"/>
  <c r="AJ78" i="1"/>
  <c r="AL78" i="1"/>
  <c r="AM78" i="1"/>
  <c r="AN78" i="1"/>
  <c r="AP78" i="1"/>
  <c r="AQ78" i="1"/>
  <c r="AR78" i="1"/>
  <c r="AT78" i="1"/>
  <c r="AU78" i="1"/>
  <c r="AV78" i="1"/>
  <c r="AX78" i="1"/>
  <c r="AY78" i="1"/>
  <c r="AZ78" i="1"/>
  <c r="BB78" i="1"/>
  <c r="BC78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U80" i="1"/>
  <c r="V80" i="1"/>
  <c r="W80" i="1"/>
  <c r="X80" i="1"/>
  <c r="Z80" i="1"/>
  <c r="AA80" i="1"/>
  <c r="AB80" i="1"/>
  <c r="AD80" i="1"/>
  <c r="AE80" i="1"/>
  <c r="AF80" i="1"/>
  <c r="AH80" i="1"/>
  <c r="AI80" i="1"/>
  <c r="AJ80" i="1"/>
  <c r="AL80" i="1"/>
  <c r="AM80" i="1"/>
  <c r="AN80" i="1"/>
  <c r="AP80" i="1"/>
  <c r="AQ80" i="1"/>
  <c r="AR80" i="1"/>
  <c r="AT80" i="1"/>
  <c r="AU80" i="1"/>
  <c r="AV80" i="1"/>
  <c r="AX80" i="1"/>
  <c r="AY80" i="1"/>
  <c r="AZ80" i="1"/>
  <c r="BB80" i="1"/>
  <c r="BC80" i="1"/>
  <c r="U81" i="1"/>
  <c r="V81" i="1"/>
  <c r="W81" i="1"/>
  <c r="X81" i="1"/>
  <c r="Z81" i="1"/>
  <c r="AA81" i="1"/>
  <c r="AB81" i="1"/>
  <c r="AD81" i="1"/>
  <c r="AE81" i="1"/>
  <c r="AF81" i="1"/>
  <c r="AH81" i="1"/>
  <c r="AI81" i="1"/>
  <c r="AJ81" i="1"/>
  <c r="AL81" i="1"/>
  <c r="AM81" i="1"/>
  <c r="AN81" i="1"/>
  <c r="AP81" i="1"/>
  <c r="AQ81" i="1"/>
  <c r="AR81" i="1"/>
  <c r="AT81" i="1"/>
  <c r="AU81" i="1"/>
  <c r="AV81" i="1"/>
  <c r="AX81" i="1"/>
  <c r="AY81" i="1"/>
  <c r="AZ81" i="1"/>
  <c r="BB81" i="1"/>
  <c r="BC81" i="1"/>
  <c r="U82" i="1"/>
  <c r="V82" i="1"/>
  <c r="W82" i="1"/>
  <c r="X82" i="1"/>
  <c r="Z82" i="1"/>
  <c r="AA82" i="1"/>
  <c r="AB82" i="1"/>
  <c r="AD82" i="1"/>
  <c r="AE82" i="1"/>
  <c r="AF82" i="1"/>
  <c r="AH82" i="1"/>
  <c r="AI82" i="1"/>
  <c r="AJ82" i="1"/>
  <c r="AL82" i="1"/>
  <c r="AM82" i="1"/>
  <c r="AN82" i="1"/>
  <c r="AP82" i="1"/>
  <c r="AQ82" i="1"/>
  <c r="AR82" i="1"/>
  <c r="AT82" i="1"/>
  <c r="AU82" i="1"/>
  <c r="AV82" i="1"/>
  <c r="AX82" i="1"/>
  <c r="AY82" i="1"/>
  <c r="AZ82" i="1"/>
  <c r="BB82" i="1"/>
  <c r="BC82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U84" i="1"/>
  <c r="V84" i="1"/>
  <c r="W84" i="1"/>
  <c r="X84" i="1"/>
  <c r="Z84" i="1"/>
  <c r="AA84" i="1"/>
  <c r="AB84" i="1"/>
  <c r="AD84" i="1"/>
  <c r="AE84" i="1"/>
  <c r="AF84" i="1"/>
  <c r="AH84" i="1"/>
  <c r="AI84" i="1"/>
  <c r="AJ84" i="1"/>
  <c r="AL84" i="1"/>
  <c r="AM84" i="1"/>
  <c r="AN84" i="1"/>
  <c r="AP84" i="1"/>
  <c r="AQ84" i="1"/>
  <c r="AR84" i="1"/>
  <c r="AT84" i="1"/>
  <c r="AU84" i="1"/>
  <c r="AV84" i="1"/>
  <c r="AX84" i="1"/>
  <c r="AY84" i="1"/>
  <c r="AZ84" i="1"/>
  <c r="BB84" i="1"/>
  <c r="BC84" i="1"/>
  <c r="U85" i="1"/>
  <c r="V85" i="1"/>
  <c r="W85" i="1"/>
  <c r="X85" i="1"/>
  <c r="Z85" i="1"/>
  <c r="AA85" i="1"/>
  <c r="AB85" i="1"/>
  <c r="AD85" i="1"/>
  <c r="AE85" i="1"/>
  <c r="AF85" i="1"/>
  <c r="AH85" i="1"/>
  <c r="AI85" i="1"/>
  <c r="AJ85" i="1"/>
  <c r="AL85" i="1"/>
  <c r="AM85" i="1"/>
  <c r="AN85" i="1"/>
  <c r="AP85" i="1"/>
  <c r="AQ85" i="1"/>
  <c r="AR85" i="1"/>
  <c r="AT85" i="1"/>
  <c r="AU85" i="1"/>
  <c r="AV85" i="1"/>
  <c r="AX85" i="1"/>
  <c r="AY85" i="1"/>
  <c r="AZ85" i="1"/>
  <c r="BB85" i="1"/>
  <c r="BC85" i="1"/>
  <c r="U86" i="1"/>
  <c r="V86" i="1"/>
  <c r="W86" i="1"/>
  <c r="X86" i="1"/>
  <c r="Z86" i="1"/>
  <c r="AA86" i="1"/>
  <c r="AB86" i="1"/>
  <c r="AD86" i="1"/>
  <c r="AE86" i="1"/>
  <c r="AF86" i="1"/>
  <c r="AH86" i="1"/>
  <c r="AI86" i="1"/>
  <c r="AJ86" i="1"/>
  <c r="AL86" i="1"/>
  <c r="AM86" i="1"/>
  <c r="AN86" i="1"/>
  <c r="AP86" i="1"/>
  <c r="AQ86" i="1"/>
  <c r="AR86" i="1"/>
  <c r="AT86" i="1"/>
  <c r="AU86" i="1"/>
  <c r="AV86" i="1"/>
  <c r="AX86" i="1"/>
  <c r="AY86" i="1"/>
  <c r="AZ86" i="1"/>
  <c r="BB86" i="1"/>
  <c r="BC86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U88" i="1"/>
  <c r="V88" i="1"/>
  <c r="W88" i="1"/>
  <c r="X88" i="1"/>
  <c r="Z88" i="1"/>
  <c r="AA88" i="1"/>
  <c r="AB88" i="1"/>
  <c r="AD88" i="1"/>
  <c r="AE88" i="1"/>
  <c r="AF88" i="1"/>
  <c r="AH88" i="1"/>
  <c r="AI88" i="1"/>
  <c r="AJ88" i="1"/>
  <c r="AL88" i="1"/>
  <c r="AM88" i="1"/>
  <c r="AN88" i="1"/>
  <c r="AP88" i="1"/>
  <c r="AQ88" i="1"/>
  <c r="AR88" i="1"/>
  <c r="AT88" i="1"/>
  <c r="AU88" i="1"/>
  <c r="AV88" i="1"/>
  <c r="AX88" i="1"/>
  <c r="AY88" i="1"/>
  <c r="AZ88" i="1"/>
  <c r="BB88" i="1"/>
  <c r="BC88" i="1"/>
  <c r="U89" i="1"/>
  <c r="V89" i="1"/>
  <c r="W89" i="1"/>
  <c r="X89" i="1"/>
  <c r="Z89" i="1"/>
  <c r="AA89" i="1"/>
  <c r="AB89" i="1"/>
  <c r="AD89" i="1"/>
  <c r="AE89" i="1"/>
  <c r="AF89" i="1"/>
  <c r="AH89" i="1"/>
  <c r="AI89" i="1"/>
  <c r="AJ89" i="1"/>
  <c r="AL89" i="1"/>
  <c r="AM89" i="1"/>
  <c r="AN89" i="1"/>
  <c r="AP89" i="1"/>
  <c r="AQ89" i="1"/>
  <c r="AR89" i="1"/>
  <c r="AT89" i="1"/>
  <c r="AU89" i="1"/>
  <c r="AV89" i="1"/>
  <c r="AX89" i="1"/>
  <c r="AY89" i="1"/>
  <c r="AZ89" i="1"/>
  <c r="BB89" i="1"/>
  <c r="BC89" i="1"/>
  <c r="U90" i="1"/>
  <c r="V90" i="1"/>
  <c r="W90" i="1"/>
  <c r="X90" i="1"/>
  <c r="Z90" i="1"/>
  <c r="AA90" i="1"/>
  <c r="AB90" i="1"/>
  <c r="AD90" i="1"/>
  <c r="AE90" i="1"/>
  <c r="AF90" i="1"/>
  <c r="AH90" i="1"/>
  <c r="AI90" i="1"/>
  <c r="AJ90" i="1"/>
  <c r="AL90" i="1"/>
  <c r="AM90" i="1"/>
  <c r="AN90" i="1"/>
  <c r="AP90" i="1"/>
  <c r="AQ90" i="1"/>
  <c r="AR90" i="1"/>
  <c r="AT90" i="1"/>
  <c r="AU90" i="1"/>
  <c r="AV90" i="1"/>
  <c r="AX90" i="1"/>
  <c r="AY90" i="1"/>
  <c r="AZ90" i="1"/>
  <c r="BB90" i="1"/>
  <c r="BC90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19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T16" i="1"/>
  <c r="T15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E22" i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E24" i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E25" i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E27" i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E29" i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E34" i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E41" i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E44" i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E45" i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E48" i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E50" i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E52" i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E53" i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E54" i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E55" i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E56" i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E57" i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E58" i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E59" i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E61" i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E62" i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E64" i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E65" i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E68" i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E69" i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E70" i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E71" i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E72" i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E74" i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E75" i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E77" i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E80" i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E82" i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E83" i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E84" i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E85" i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E86" i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E88" i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E90" i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E91" i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E92" i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E93" i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E94" i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E96" i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E98" i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E102" i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E103" i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E107" i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E110" i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E111" i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E112" i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E114" i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E115" i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E116" i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E117" i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E119" i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E120" i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E121" i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E122" i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E123" i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E124" i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E126" i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E128" i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E129" i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E132" i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E133" i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E134" i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E135" i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E136" i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E137" i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E138" i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E140" i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E143" i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E147" i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E150" i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E151" i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E152" i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E153" i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E155" i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E156" i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E157" i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E158" i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E159" i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E160" i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E162" i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E163" i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E165" i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E167" i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E169" i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E171" i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E173" i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E174" i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E175" i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E176" i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E177" i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E178" i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E179" i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E182" i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E186" i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E188" i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E190" i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E191" i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E192" i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E193" i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E194" i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E195" i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E196" i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E199" i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E200" i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E202" i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E203" i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E205" i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E206" i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E207" i="1"/>
  <c r="F207" i="1" s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E208" i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E212" i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E213" i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E214" i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E215" i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E216" i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E217" i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E219" i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E222" i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E223" i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E224" i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E225" i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E226" i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E227" i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E228" i="1"/>
  <c r="F228" i="1" s="1"/>
  <c r="G228" i="1" s="1"/>
  <c r="H228" i="1" s="1"/>
  <c r="I228" i="1" s="1"/>
  <c r="J228" i="1" s="1"/>
  <c r="K228" i="1" s="1"/>
  <c r="L228" i="1" s="1"/>
  <c r="M228" i="1" s="1"/>
  <c r="N228" i="1" s="1"/>
  <c r="O228" i="1" s="1"/>
  <c r="P228" i="1" s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E230" i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E231" i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E232" i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E233" i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E234" i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E235" i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E236" i="1"/>
  <c r="F236" i="1" s="1"/>
  <c r="G236" i="1" s="1"/>
  <c r="H236" i="1" s="1"/>
  <c r="I236" i="1" s="1"/>
  <c r="J236" i="1" s="1"/>
  <c r="K236" i="1" s="1"/>
  <c r="L236" i="1" s="1"/>
  <c r="M236" i="1" s="1"/>
  <c r="N236" i="1" s="1"/>
  <c r="O236" i="1" s="1"/>
  <c r="P236" i="1" s="1"/>
  <c r="E237" i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E238" i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E239" i="1"/>
  <c r="F239" i="1" s="1"/>
  <c r="G239" i="1" s="1"/>
  <c r="H239" i="1" s="1"/>
  <c r="I239" i="1" s="1"/>
  <c r="J239" i="1" s="1"/>
  <c r="K239" i="1" s="1"/>
  <c r="L239" i="1" s="1"/>
  <c r="M239" i="1" s="1"/>
  <c r="N239" i="1" s="1"/>
  <c r="O239" i="1" s="1"/>
  <c r="P239" i="1" s="1"/>
  <c r="E240" i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E241" i="1"/>
  <c r="F241" i="1" s="1"/>
  <c r="G241" i="1" s="1"/>
  <c r="H241" i="1" s="1"/>
  <c r="I241" i="1" s="1"/>
  <c r="J241" i="1" s="1"/>
  <c r="K241" i="1" s="1"/>
  <c r="L241" i="1" s="1"/>
  <c r="M241" i="1" s="1"/>
  <c r="N241" i="1" s="1"/>
  <c r="O241" i="1" s="1"/>
  <c r="P241" i="1" s="1"/>
  <c r="E242" i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E243" i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E244" i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E245" i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E247" i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E248" i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E249" i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E250" i="1"/>
  <c r="F250" i="1" s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E251" i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E252" i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E253" i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E254" i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E255" i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E256" i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E257" i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E259" i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E261" i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E262" i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E263" i="1"/>
  <c r="F263" i="1" s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E264" i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E265" i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E266" i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E267" i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E268" i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E269" i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E270" i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E271" i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E272" i="1"/>
  <c r="F272" i="1" s="1"/>
  <c r="G272" i="1" s="1"/>
  <c r="H272" i="1" s="1"/>
  <c r="I272" i="1" s="1"/>
  <c r="J272" i="1" s="1"/>
  <c r="K272" i="1" s="1"/>
  <c r="L272" i="1" s="1"/>
  <c r="M272" i="1" s="1"/>
  <c r="N272" i="1" s="1"/>
  <c r="O272" i="1" s="1"/>
  <c r="P272" i="1" s="1"/>
  <c r="E273" i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E274" i="1"/>
  <c r="F274" i="1" s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E275" i="1"/>
  <c r="F275" i="1" s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E276" i="1"/>
  <c r="F276" i="1" s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E277" i="1"/>
  <c r="F277" i="1" s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E278" i="1"/>
  <c r="F278" i="1" s="1"/>
  <c r="G278" i="1" s="1"/>
  <c r="H278" i="1" s="1"/>
  <c r="I278" i="1" s="1"/>
  <c r="J278" i="1" s="1"/>
  <c r="K278" i="1" s="1"/>
  <c r="L278" i="1" s="1"/>
  <c r="M278" i="1" s="1"/>
  <c r="N278" i="1" s="1"/>
  <c r="O278" i="1" s="1"/>
  <c r="P278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E280" i="1"/>
  <c r="F280" i="1" s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E281" i="1"/>
  <c r="F281" i="1" s="1"/>
  <c r="G281" i="1" s="1"/>
  <c r="H281" i="1" s="1"/>
  <c r="I281" i="1" s="1"/>
  <c r="J281" i="1" s="1"/>
  <c r="K281" i="1" s="1"/>
  <c r="L281" i="1" s="1"/>
  <c r="M281" i="1" s="1"/>
  <c r="N281" i="1" s="1"/>
  <c r="O281" i="1" s="1"/>
  <c r="P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E283" i="1"/>
  <c r="F283" i="1" s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E284" i="1"/>
  <c r="F284" i="1" s="1"/>
  <c r="G284" i="1" s="1"/>
  <c r="H284" i="1" s="1"/>
  <c r="I284" i="1" s="1"/>
  <c r="J284" i="1" s="1"/>
  <c r="K284" i="1" s="1"/>
  <c r="L284" i="1" s="1"/>
  <c r="M284" i="1" s="1"/>
  <c r="N284" i="1" s="1"/>
  <c r="O284" i="1" s="1"/>
  <c r="P284" i="1" s="1"/>
  <c r="E285" i="1"/>
  <c r="F285" i="1" s="1"/>
  <c r="G285" i="1" s="1"/>
  <c r="H285" i="1" s="1"/>
  <c r="I285" i="1" s="1"/>
  <c r="J285" i="1" s="1"/>
  <c r="K285" i="1" s="1"/>
  <c r="L285" i="1" s="1"/>
  <c r="M285" i="1" s="1"/>
  <c r="N285" i="1" s="1"/>
  <c r="O285" i="1" s="1"/>
  <c r="P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E287" i="1"/>
  <c r="F287" i="1" s="1"/>
  <c r="G287" i="1" s="1"/>
  <c r="H287" i="1" s="1"/>
  <c r="I287" i="1" s="1"/>
  <c r="J287" i="1" s="1"/>
  <c r="K287" i="1" s="1"/>
  <c r="L287" i="1" s="1"/>
  <c r="M287" i="1" s="1"/>
  <c r="N287" i="1" s="1"/>
  <c r="O287" i="1" s="1"/>
  <c r="P287" i="1" s="1"/>
  <c r="E288" i="1"/>
  <c r="F288" i="1" s="1"/>
  <c r="G288" i="1" s="1"/>
  <c r="H288" i="1" s="1"/>
  <c r="I288" i="1" s="1"/>
  <c r="J288" i="1" s="1"/>
  <c r="K288" i="1" s="1"/>
  <c r="L288" i="1" s="1"/>
  <c r="M288" i="1" s="1"/>
  <c r="N288" i="1" s="1"/>
  <c r="O288" i="1" s="1"/>
  <c r="P288" i="1" s="1"/>
  <c r="E289" i="1"/>
  <c r="F289" i="1" s="1"/>
  <c r="G289" i="1" s="1"/>
  <c r="H289" i="1" s="1"/>
  <c r="I289" i="1" s="1"/>
  <c r="J289" i="1" s="1"/>
  <c r="K289" i="1" s="1"/>
  <c r="L289" i="1" s="1"/>
  <c r="M289" i="1" s="1"/>
  <c r="N289" i="1" s="1"/>
  <c r="O289" i="1" s="1"/>
  <c r="P289" i="1" s="1"/>
  <c r="E290" i="1"/>
  <c r="F290" i="1" s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E291" i="1"/>
  <c r="F291" i="1" s="1"/>
  <c r="G291" i="1" s="1"/>
  <c r="H291" i="1" s="1"/>
  <c r="I291" i="1" s="1"/>
  <c r="J291" i="1" s="1"/>
  <c r="K291" i="1" s="1"/>
  <c r="L291" i="1" s="1"/>
  <c r="M291" i="1" s="1"/>
  <c r="N291" i="1" s="1"/>
  <c r="O291" i="1" s="1"/>
  <c r="P291" i="1" s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E294" i="1"/>
  <c r="F294" i="1" s="1"/>
  <c r="G294" i="1" s="1"/>
  <c r="H294" i="1" s="1"/>
  <c r="I294" i="1" s="1"/>
  <c r="J294" i="1" s="1"/>
  <c r="K294" i="1" s="1"/>
  <c r="L294" i="1" s="1"/>
  <c r="M294" i="1" s="1"/>
  <c r="N294" i="1" s="1"/>
  <c r="O294" i="1" s="1"/>
  <c r="P294" i="1" s="1"/>
  <c r="E295" i="1"/>
  <c r="F295" i="1" s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E296" i="1"/>
  <c r="F296" i="1" s="1"/>
  <c r="G296" i="1" s="1"/>
  <c r="H296" i="1" s="1"/>
  <c r="I296" i="1" s="1"/>
  <c r="J296" i="1" s="1"/>
  <c r="K296" i="1" s="1"/>
  <c r="L296" i="1" s="1"/>
  <c r="M296" i="1" s="1"/>
  <c r="N296" i="1" s="1"/>
  <c r="O296" i="1" s="1"/>
  <c r="P296" i="1" s="1"/>
  <c r="E297" i="1"/>
  <c r="F297" i="1" s="1"/>
  <c r="G297" i="1" s="1"/>
  <c r="H297" i="1" s="1"/>
  <c r="I297" i="1" s="1"/>
  <c r="J297" i="1" s="1"/>
  <c r="K297" i="1" s="1"/>
  <c r="L297" i="1" s="1"/>
  <c r="M297" i="1" s="1"/>
  <c r="N297" i="1" s="1"/>
  <c r="O297" i="1" s="1"/>
  <c r="P297" i="1" s="1"/>
  <c r="E298" i="1"/>
  <c r="F298" i="1" s="1"/>
  <c r="G298" i="1" s="1"/>
  <c r="H298" i="1" s="1"/>
  <c r="I298" i="1" s="1"/>
  <c r="J298" i="1" s="1"/>
  <c r="K298" i="1" s="1"/>
  <c r="L298" i="1" s="1"/>
  <c r="M298" i="1" s="1"/>
  <c r="N298" i="1" s="1"/>
  <c r="O298" i="1" s="1"/>
  <c r="P298" i="1" s="1"/>
  <c r="E299" i="1"/>
  <c r="F299" i="1" s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E300" i="1"/>
  <c r="F300" i="1" s="1"/>
  <c r="G300" i="1" s="1"/>
  <c r="H300" i="1" s="1"/>
  <c r="I300" i="1" s="1"/>
  <c r="J300" i="1" s="1"/>
  <c r="K300" i="1" s="1"/>
  <c r="L300" i="1" s="1"/>
  <c r="M300" i="1" s="1"/>
  <c r="N300" i="1" s="1"/>
  <c r="O300" i="1" s="1"/>
  <c r="P300" i="1" s="1"/>
  <c r="E301" i="1"/>
  <c r="F301" i="1" s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E302" i="1"/>
  <c r="F302" i="1" s="1"/>
  <c r="G302" i="1" s="1"/>
  <c r="H302" i="1" s="1"/>
  <c r="I302" i="1" s="1"/>
  <c r="J302" i="1" s="1"/>
  <c r="K302" i="1" s="1"/>
  <c r="L302" i="1" s="1"/>
  <c r="M302" i="1" s="1"/>
  <c r="N302" i="1" s="1"/>
  <c r="O302" i="1" s="1"/>
  <c r="P302" i="1" s="1"/>
  <c r="E303" i="1"/>
  <c r="F303" i="1" s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E305" i="1"/>
  <c r="F305" i="1" s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E306" i="1"/>
  <c r="F306" i="1" s="1"/>
  <c r="G306" i="1" s="1"/>
  <c r="H306" i="1" s="1"/>
  <c r="I306" i="1" s="1"/>
  <c r="J306" i="1" s="1"/>
  <c r="K306" i="1" s="1"/>
  <c r="L306" i="1" s="1"/>
  <c r="M306" i="1" s="1"/>
  <c r="N306" i="1" s="1"/>
  <c r="O306" i="1" s="1"/>
  <c r="P306" i="1" s="1"/>
  <c r="E307" i="1"/>
  <c r="F307" i="1" s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E308" i="1"/>
  <c r="F308" i="1" s="1"/>
  <c r="G308" i="1" s="1"/>
  <c r="H308" i="1" s="1"/>
  <c r="I308" i="1" s="1"/>
  <c r="J308" i="1" s="1"/>
  <c r="K308" i="1" s="1"/>
  <c r="L308" i="1" s="1"/>
  <c r="M308" i="1" s="1"/>
  <c r="N308" i="1" s="1"/>
  <c r="O308" i="1" s="1"/>
  <c r="P308" i="1" s="1"/>
  <c r="E309" i="1"/>
  <c r="F309" i="1" s="1"/>
  <c r="G309" i="1" s="1"/>
  <c r="H309" i="1" s="1"/>
  <c r="I309" i="1" s="1"/>
  <c r="J309" i="1" s="1"/>
  <c r="K309" i="1" s="1"/>
  <c r="L309" i="1" s="1"/>
  <c r="M309" i="1" s="1"/>
  <c r="N309" i="1" s="1"/>
  <c r="O309" i="1" s="1"/>
  <c r="P309" i="1" s="1"/>
  <c r="E310" i="1"/>
  <c r="F310" i="1" s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E311" i="1"/>
  <c r="F311" i="1" s="1"/>
  <c r="G311" i="1" s="1"/>
  <c r="H311" i="1" s="1"/>
  <c r="I311" i="1" s="1"/>
  <c r="J311" i="1" s="1"/>
  <c r="K311" i="1" s="1"/>
  <c r="L311" i="1" s="1"/>
  <c r="M311" i="1" s="1"/>
  <c r="N311" i="1" s="1"/>
  <c r="O311" i="1" s="1"/>
  <c r="P311" i="1" s="1"/>
  <c r="E312" i="1"/>
  <c r="F312" i="1" s="1"/>
  <c r="G312" i="1" s="1"/>
  <c r="H312" i="1" s="1"/>
  <c r="I312" i="1" s="1"/>
  <c r="J312" i="1" s="1"/>
  <c r="K312" i="1" s="1"/>
  <c r="L312" i="1" s="1"/>
  <c r="M312" i="1" s="1"/>
  <c r="N312" i="1" s="1"/>
  <c r="O312" i="1" s="1"/>
  <c r="P312" i="1" s="1"/>
  <c r="E313" i="1"/>
  <c r="F313" i="1" s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E314" i="1"/>
  <c r="F314" i="1" s="1"/>
  <c r="G314" i="1" s="1"/>
  <c r="H314" i="1" s="1"/>
  <c r="I314" i="1" s="1"/>
  <c r="J314" i="1" s="1"/>
  <c r="K314" i="1" s="1"/>
  <c r="L314" i="1" s="1"/>
  <c r="M314" i="1" s="1"/>
  <c r="N314" i="1" s="1"/>
  <c r="O314" i="1" s="1"/>
  <c r="P314" i="1" s="1"/>
  <c r="E315" i="1"/>
  <c r="F315" i="1" s="1"/>
  <c r="G315" i="1" s="1"/>
  <c r="H315" i="1" s="1"/>
  <c r="I315" i="1" s="1"/>
  <c r="J315" i="1" s="1"/>
  <c r="K315" i="1" s="1"/>
  <c r="L315" i="1" s="1"/>
  <c r="M315" i="1" s="1"/>
  <c r="N315" i="1" s="1"/>
  <c r="O315" i="1" s="1"/>
  <c r="P315" i="1" s="1"/>
  <c r="E316" i="1"/>
  <c r="F316" i="1" s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E318" i="1"/>
  <c r="F318" i="1" s="1"/>
  <c r="G318" i="1" s="1"/>
  <c r="H318" i="1" s="1"/>
  <c r="I318" i="1" s="1"/>
  <c r="J318" i="1" s="1"/>
  <c r="K318" i="1" s="1"/>
  <c r="L318" i="1" s="1"/>
  <c r="M318" i="1" s="1"/>
  <c r="N318" i="1" s="1"/>
  <c r="O318" i="1" s="1"/>
  <c r="P318" i="1" s="1"/>
  <c r="E319" i="1"/>
  <c r="F319" i="1" s="1"/>
  <c r="G319" i="1" s="1"/>
  <c r="H319" i="1" s="1"/>
  <c r="I319" i="1" s="1"/>
  <c r="J319" i="1" s="1"/>
  <c r="K319" i="1" s="1"/>
  <c r="L319" i="1" s="1"/>
  <c r="M319" i="1" s="1"/>
  <c r="N319" i="1" s="1"/>
  <c r="O319" i="1" s="1"/>
  <c r="P319" i="1" s="1"/>
  <c r="E320" i="1"/>
  <c r="F320" i="1" s="1"/>
  <c r="G320" i="1" s="1"/>
  <c r="H320" i="1" s="1"/>
  <c r="I320" i="1" s="1"/>
  <c r="J320" i="1" s="1"/>
  <c r="K320" i="1" s="1"/>
  <c r="L320" i="1" s="1"/>
  <c r="M320" i="1" s="1"/>
  <c r="N320" i="1" s="1"/>
  <c r="O320" i="1" s="1"/>
  <c r="P320" i="1" s="1"/>
  <c r="E321" i="1"/>
  <c r="F321" i="1" s="1"/>
  <c r="G321" i="1" s="1"/>
  <c r="H321" i="1" s="1"/>
  <c r="I321" i="1" s="1"/>
  <c r="J321" i="1" s="1"/>
  <c r="K321" i="1" s="1"/>
  <c r="L321" i="1" s="1"/>
  <c r="M321" i="1" s="1"/>
  <c r="N321" i="1" s="1"/>
  <c r="O321" i="1" s="1"/>
  <c r="P321" i="1" s="1"/>
  <c r="E322" i="1"/>
  <c r="F322" i="1" s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E323" i="1"/>
  <c r="F323" i="1" s="1"/>
  <c r="G323" i="1" s="1"/>
  <c r="H323" i="1" s="1"/>
  <c r="I323" i="1" s="1"/>
  <c r="J323" i="1" s="1"/>
  <c r="K323" i="1" s="1"/>
  <c r="L323" i="1" s="1"/>
  <c r="M323" i="1" s="1"/>
  <c r="N323" i="1" s="1"/>
  <c r="O323" i="1" s="1"/>
  <c r="P323" i="1" s="1"/>
  <c r="E324" i="1"/>
  <c r="F324" i="1" s="1"/>
  <c r="G324" i="1" s="1"/>
  <c r="H324" i="1" s="1"/>
  <c r="I324" i="1" s="1"/>
  <c r="J324" i="1" s="1"/>
  <c r="K324" i="1" s="1"/>
  <c r="L324" i="1" s="1"/>
  <c r="M324" i="1" s="1"/>
  <c r="N324" i="1" s="1"/>
  <c r="O324" i="1" s="1"/>
  <c r="P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E326" i="1"/>
  <c r="F326" i="1" s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E327" i="1"/>
  <c r="F327" i="1" s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E328" i="1"/>
  <c r="F328" i="1" s="1"/>
  <c r="G328" i="1" s="1"/>
  <c r="H328" i="1" s="1"/>
  <c r="I328" i="1" s="1"/>
  <c r="J328" i="1" s="1"/>
  <c r="K328" i="1" s="1"/>
  <c r="L328" i="1" s="1"/>
  <c r="M328" i="1" s="1"/>
  <c r="N328" i="1" s="1"/>
  <c r="O328" i="1" s="1"/>
  <c r="P328" i="1" s="1"/>
  <c r="E329" i="1"/>
  <c r="F329" i="1" s="1"/>
  <c r="G329" i="1" s="1"/>
  <c r="H329" i="1" s="1"/>
  <c r="I329" i="1" s="1"/>
  <c r="J329" i="1" s="1"/>
  <c r="K329" i="1" s="1"/>
  <c r="L329" i="1" s="1"/>
  <c r="M329" i="1" s="1"/>
  <c r="N329" i="1" s="1"/>
  <c r="O329" i="1" s="1"/>
  <c r="P329" i="1" s="1"/>
  <c r="E330" i="1"/>
  <c r="F330" i="1" s="1"/>
  <c r="G330" i="1" s="1"/>
  <c r="H330" i="1" s="1"/>
  <c r="I330" i="1" s="1"/>
  <c r="J330" i="1" s="1"/>
  <c r="K330" i="1" s="1"/>
  <c r="L330" i="1" s="1"/>
  <c r="M330" i="1" s="1"/>
  <c r="N330" i="1" s="1"/>
  <c r="O330" i="1" s="1"/>
  <c r="P330" i="1" s="1"/>
  <c r="E331" i="1"/>
  <c r="F331" i="1" s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E332" i="1"/>
  <c r="F332" i="1" s="1"/>
  <c r="G332" i="1" s="1"/>
  <c r="H332" i="1" s="1"/>
  <c r="I332" i="1" s="1"/>
  <c r="J332" i="1" s="1"/>
  <c r="K332" i="1" s="1"/>
  <c r="L332" i="1" s="1"/>
  <c r="M332" i="1" s="1"/>
  <c r="N332" i="1" s="1"/>
  <c r="O332" i="1" s="1"/>
  <c r="P332" i="1" s="1"/>
  <c r="E333" i="1"/>
  <c r="F333" i="1" s="1"/>
  <c r="G333" i="1" s="1"/>
  <c r="H333" i="1" s="1"/>
  <c r="I333" i="1" s="1"/>
  <c r="J333" i="1" s="1"/>
  <c r="K333" i="1" s="1"/>
  <c r="L333" i="1" s="1"/>
  <c r="M333" i="1" s="1"/>
  <c r="N333" i="1" s="1"/>
  <c r="O333" i="1" s="1"/>
  <c r="P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E335" i="1"/>
  <c r="F335" i="1" s="1"/>
  <c r="G335" i="1" s="1"/>
  <c r="H335" i="1" s="1"/>
  <c r="I335" i="1" s="1"/>
  <c r="J335" i="1" s="1"/>
  <c r="K335" i="1" s="1"/>
  <c r="L335" i="1" s="1"/>
  <c r="M335" i="1" s="1"/>
  <c r="N335" i="1" s="1"/>
  <c r="O335" i="1" s="1"/>
  <c r="P335" i="1" s="1"/>
  <c r="E336" i="1"/>
  <c r="F336" i="1" s="1"/>
  <c r="G336" i="1" s="1"/>
  <c r="H336" i="1" s="1"/>
  <c r="I336" i="1" s="1"/>
  <c r="J336" i="1" s="1"/>
  <c r="K336" i="1" s="1"/>
  <c r="L336" i="1" s="1"/>
  <c r="M336" i="1" s="1"/>
  <c r="N336" i="1" s="1"/>
  <c r="O336" i="1" s="1"/>
  <c r="P336" i="1" s="1"/>
  <c r="E337" i="1"/>
  <c r="F337" i="1" s="1"/>
  <c r="G337" i="1" s="1"/>
  <c r="H337" i="1" s="1"/>
  <c r="I337" i="1" s="1"/>
  <c r="J337" i="1" s="1"/>
  <c r="K337" i="1" s="1"/>
  <c r="L337" i="1" s="1"/>
  <c r="M337" i="1" s="1"/>
  <c r="N337" i="1" s="1"/>
  <c r="O337" i="1" s="1"/>
  <c r="P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E339" i="1"/>
  <c r="F339" i="1" s="1"/>
  <c r="G339" i="1" s="1"/>
  <c r="H339" i="1" s="1"/>
  <c r="I339" i="1" s="1"/>
  <c r="J339" i="1" s="1"/>
  <c r="K339" i="1" s="1"/>
  <c r="L339" i="1" s="1"/>
  <c r="M339" i="1" s="1"/>
  <c r="N339" i="1" s="1"/>
  <c r="O339" i="1" s="1"/>
  <c r="P339" i="1" s="1"/>
  <c r="E340" i="1"/>
  <c r="F340" i="1" s="1"/>
  <c r="G340" i="1" s="1"/>
  <c r="H340" i="1" s="1"/>
  <c r="I340" i="1" s="1"/>
  <c r="J340" i="1" s="1"/>
  <c r="K340" i="1" s="1"/>
  <c r="L340" i="1" s="1"/>
  <c r="M340" i="1" s="1"/>
  <c r="N340" i="1" s="1"/>
  <c r="O340" i="1" s="1"/>
  <c r="P340" i="1" s="1"/>
  <c r="E341" i="1"/>
  <c r="F341" i="1" s="1"/>
  <c r="G341" i="1" s="1"/>
  <c r="H341" i="1" s="1"/>
  <c r="I341" i="1" s="1"/>
  <c r="J341" i="1" s="1"/>
  <c r="K341" i="1" s="1"/>
  <c r="L341" i="1" s="1"/>
  <c r="M341" i="1" s="1"/>
  <c r="N341" i="1" s="1"/>
  <c r="O341" i="1" s="1"/>
  <c r="P341" i="1" s="1"/>
  <c r="E342" i="1"/>
  <c r="F342" i="1" s="1"/>
  <c r="G342" i="1" s="1"/>
  <c r="H342" i="1" s="1"/>
  <c r="I342" i="1" s="1"/>
  <c r="J342" i="1" s="1"/>
  <c r="K342" i="1" s="1"/>
  <c r="L342" i="1" s="1"/>
  <c r="M342" i="1" s="1"/>
  <c r="N342" i="1" s="1"/>
  <c r="O342" i="1" s="1"/>
  <c r="P342" i="1" s="1"/>
  <c r="E343" i="1"/>
  <c r="F343" i="1" s="1"/>
  <c r="G343" i="1" s="1"/>
  <c r="H343" i="1" s="1"/>
  <c r="I343" i="1" s="1"/>
  <c r="J343" i="1" s="1"/>
  <c r="K343" i="1" s="1"/>
  <c r="L343" i="1" s="1"/>
  <c r="M343" i="1" s="1"/>
  <c r="N343" i="1" s="1"/>
  <c r="O343" i="1" s="1"/>
  <c r="P343" i="1" s="1"/>
  <c r="E344" i="1"/>
  <c r="F344" i="1" s="1"/>
  <c r="G344" i="1" s="1"/>
  <c r="H344" i="1" s="1"/>
  <c r="I344" i="1" s="1"/>
  <c r="J344" i="1" s="1"/>
  <c r="K344" i="1" s="1"/>
  <c r="L344" i="1" s="1"/>
  <c r="M344" i="1" s="1"/>
  <c r="N344" i="1" s="1"/>
  <c r="O344" i="1" s="1"/>
  <c r="P344" i="1" s="1"/>
  <c r="E345" i="1"/>
  <c r="F345" i="1" s="1"/>
  <c r="G345" i="1" s="1"/>
  <c r="H345" i="1" s="1"/>
  <c r="I345" i="1" s="1"/>
  <c r="J345" i="1" s="1"/>
  <c r="K345" i="1" s="1"/>
  <c r="L345" i="1" s="1"/>
  <c r="M345" i="1" s="1"/>
  <c r="N345" i="1" s="1"/>
  <c r="O345" i="1" s="1"/>
  <c r="P345" i="1" s="1"/>
  <c r="E346" i="1"/>
  <c r="F346" i="1" s="1"/>
  <c r="G346" i="1" s="1"/>
  <c r="H346" i="1" s="1"/>
  <c r="I346" i="1" s="1"/>
  <c r="J346" i="1" s="1"/>
  <c r="K346" i="1" s="1"/>
  <c r="L346" i="1" s="1"/>
  <c r="M346" i="1" s="1"/>
  <c r="N346" i="1" s="1"/>
  <c r="O346" i="1" s="1"/>
  <c r="P346" i="1" s="1"/>
  <c r="E347" i="1"/>
  <c r="F347" i="1" s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E348" i="1"/>
  <c r="F348" i="1" s="1"/>
  <c r="G348" i="1" s="1"/>
  <c r="H348" i="1" s="1"/>
  <c r="I348" i="1" s="1"/>
  <c r="J348" i="1" s="1"/>
  <c r="K348" i="1" s="1"/>
  <c r="L348" i="1" s="1"/>
  <c r="M348" i="1" s="1"/>
  <c r="N348" i="1" s="1"/>
  <c r="O348" i="1" s="1"/>
  <c r="P348" i="1" s="1"/>
  <c r="E349" i="1"/>
  <c r="F349" i="1" s="1"/>
  <c r="G349" i="1" s="1"/>
  <c r="H349" i="1" s="1"/>
  <c r="I349" i="1" s="1"/>
  <c r="J349" i="1" s="1"/>
  <c r="K349" i="1" s="1"/>
  <c r="L349" i="1" s="1"/>
  <c r="M349" i="1" s="1"/>
  <c r="N349" i="1" s="1"/>
  <c r="O349" i="1" s="1"/>
  <c r="P349" i="1" s="1"/>
  <c r="E350" i="1"/>
  <c r="F350" i="1" s="1"/>
  <c r="G350" i="1" s="1"/>
  <c r="H350" i="1" s="1"/>
  <c r="I350" i="1" s="1"/>
  <c r="J350" i="1" s="1"/>
  <c r="K350" i="1" s="1"/>
  <c r="L350" i="1" s="1"/>
  <c r="M350" i="1" s="1"/>
  <c r="N350" i="1" s="1"/>
  <c r="O350" i="1" s="1"/>
  <c r="P350" i="1" s="1"/>
  <c r="E351" i="1"/>
  <c r="F351" i="1" s="1"/>
  <c r="G351" i="1" s="1"/>
  <c r="H351" i="1" s="1"/>
  <c r="I351" i="1" s="1"/>
  <c r="J351" i="1" s="1"/>
  <c r="K351" i="1" s="1"/>
  <c r="L351" i="1" s="1"/>
  <c r="M351" i="1" s="1"/>
  <c r="N351" i="1" s="1"/>
  <c r="O351" i="1" s="1"/>
  <c r="P351" i="1" s="1"/>
  <c r="E352" i="1"/>
  <c r="F352" i="1" s="1"/>
  <c r="G352" i="1" s="1"/>
  <c r="H352" i="1" s="1"/>
  <c r="I352" i="1" s="1"/>
  <c r="J352" i="1" s="1"/>
  <c r="K352" i="1" s="1"/>
  <c r="L352" i="1" s="1"/>
  <c r="M352" i="1" s="1"/>
  <c r="N352" i="1" s="1"/>
  <c r="O352" i="1" s="1"/>
  <c r="P352" i="1" s="1"/>
  <c r="E353" i="1"/>
  <c r="F353" i="1" s="1"/>
  <c r="G353" i="1" s="1"/>
  <c r="H353" i="1" s="1"/>
  <c r="I353" i="1" s="1"/>
  <c r="J353" i="1" s="1"/>
  <c r="K353" i="1" s="1"/>
  <c r="L353" i="1" s="1"/>
  <c r="M353" i="1" s="1"/>
  <c r="N353" i="1" s="1"/>
  <c r="O353" i="1" s="1"/>
  <c r="P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E355" i="1"/>
  <c r="F355" i="1" s="1"/>
  <c r="G355" i="1" s="1"/>
  <c r="H355" i="1" s="1"/>
  <c r="I355" i="1" s="1"/>
  <c r="J355" i="1" s="1"/>
  <c r="K355" i="1" s="1"/>
  <c r="L355" i="1" s="1"/>
  <c r="M355" i="1" s="1"/>
  <c r="N355" i="1" s="1"/>
  <c r="O355" i="1" s="1"/>
  <c r="P355" i="1" s="1"/>
  <c r="E356" i="1"/>
  <c r="F356" i="1" s="1"/>
  <c r="G356" i="1" s="1"/>
  <c r="H356" i="1" s="1"/>
  <c r="I356" i="1" s="1"/>
  <c r="J356" i="1" s="1"/>
  <c r="K356" i="1" s="1"/>
  <c r="L356" i="1" s="1"/>
  <c r="M356" i="1" s="1"/>
  <c r="N356" i="1" s="1"/>
  <c r="O356" i="1" s="1"/>
  <c r="P356" i="1" s="1"/>
  <c r="E357" i="1"/>
  <c r="F357" i="1" s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E358" i="1"/>
  <c r="F358" i="1" s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E359" i="1"/>
  <c r="F359" i="1" s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E360" i="1"/>
  <c r="F360" i="1" s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E361" i="1"/>
  <c r="F361" i="1" s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E362" i="1"/>
  <c r="F362" i="1" s="1"/>
  <c r="G362" i="1" s="1"/>
  <c r="H362" i="1" s="1"/>
  <c r="I362" i="1" s="1"/>
  <c r="J362" i="1" s="1"/>
  <c r="K362" i="1" s="1"/>
  <c r="L362" i="1" s="1"/>
  <c r="M362" i="1" s="1"/>
  <c r="N362" i="1" s="1"/>
  <c r="O362" i="1" s="1"/>
  <c r="P362" i="1" s="1"/>
  <c r="E363" i="1"/>
  <c r="F363" i="1" s="1"/>
  <c r="G363" i="1" s="1"/>
  <c r="H363" i="1" s="1"/>
  <c r="I363" i="1" s="1"/>
  <c r="J363" i="1" s="1"/>
  <c r="K363" i="1" s="1"/>
  <c r="L363" i="1" s="1"/>
  <c r="M363" i="1" s="1"/>
  <c r="N363" i="1" s="1"/>
  <c r="O363" i="1" s="1"/>
  <c r="P363" i="1" s="1"/>
  <c r="E364" i="1"/>
  <c r="F364" i="1" s="1"/>
  <c r="G364" i="1" s="1"/>
  <c r="H364" i="1" s="1"/>
  <c r="I364" i="1" s="1"/>
  <c r="J364" i="1" s="1"/>
  <c r="K364" i="1" s="1"/>
  <c r="L364" i="1" s="1"/>
  <c r="M364" i="1" s="1"/>
  <c r="N364" i="1" s="1"/>
  <c r="O364" i="1" s="1"/>
  <c r="P364" i="1" s="1"/>
  <c r="E365" i="1"/>
  <c r="F365" i="1" s="1"/>
  <c r="G365" i="1" s="1"/>
  <c r="H365" i="1" s="1"/>
  <c r="I365" i="1" s="1"/>
  <c r="J365" i="1" s="1"/>
  <c r="K365" i="1" s="1"/>
  <c r="L365" i="1" s="1"/>
  <c r="M365" i="1" s="1"/>
  <c r="N365" i="1" s="1"/>
  <c r="O365" i="1" s="1"/>
  <c r="P365" i="1" s="1"/>
  <c r="E366" i="1"/>
  <c r="F366" i="1" s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E368" i="1"/>
  <c r="F368" i="1" s="1"/>
  <c r="G368" i="1" s="1"/>
  <c r="H368" i="1" s="1"/>
  <c r="I368" i="1" s="1"/>
  <c r="J368" i="1" s="1"/>
  <c r="K368" i="1" s="1"/>
  <c r="L368" i="1" s="1"/>
  <c r="M368" i="1" s="1"/>
  <c r="N368" i="1" s="1"/>
  <c r="O368" i="1" s="1"/>
  <c r="P368" i="1" s="1"/>
  <c r="E369" i="1"/>
  <c r="F369" i="1" s="1"/>
  <c r="G369" i="1" s="1"/>
  <c r="H369" i="1" s="1"/>
  <c r="I369" i="1" s="1"/>
  <c r="J369" i="1" s="1"/>
  <c r="K369" i="1" s="1"/>
  <c r="L369" i="1" s="1"/>
  <c r="M369" i="1" s="1"/>
  <c r="N369" i="1" s="1"/>
  <c r="O369" i="1" s="1"/>
  <c r="P369" i="1" s="1"/>
  <c r="E370" i="1"/>
  <c r="F370" i="1" s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E371" i="1"/>
  <c r="F371" i="1" s="1"/>
  <c r="G371" i="1" s="1"/>
  <c r="H371" i="1" s="1"/>
  <c r="I371" i="1" s="1"/>
  <c r="J371" i="1" s="1"/>
  <c r="K371" i="1" s="1"/>
  <c r="L371" i="1" s="1"/>
  <c r="M371" i="1" s="1"/>
  <c r="N371" i="1" s="1"/>
  <c r="O371" i="1" s="1"/>
  <c r="P371" i="1" s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E373" i="1"/>
  <c r="F373" i="1" s="1"/>
  <c r="G373" i="1" s="1"/>
  <c r="H373" i="1" s="1"/>
  <c r="I373" i="1" s="1"/>
  <c r="J373" i="1" s="1"/>
  <c r="K373" i="1" s="1"/>
  <c r="L373" i="1" s="1"/>
  <c r="M373" i="1" s="1"/>
  <c r="N373" i="1" s="1"/>
  <c r="O373" i="1" s="1"/>
  <c r="P373" i="1" s="1"/>
  <c r="E374" i="1"/>
  <c r="F374" i="1" s="1"/>
  <c r="G374" i="1" s="1"/>
  <c r="H374" i="1" s="1"/>
  <c r="I374" i="1" s="1"/>
  <c r="J374" i="1" s="1"/>
  <c r="K374" i="1" s="1"/>
  <c r="L374" i="1" s="1"/>
  <c r="M374" i="1" s="1"/>
  <c r="N374" i="1" s="1"/>
  <c r="O374" i="1" s="1"/>
  <c r="P374" i="1" s="1"/>
  <c r="E375" i="1"/>
  <c r="F375" i="1" s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E376" i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 s="1"/>
  <c r="E377" i="1"/>
  <c r="F377" i="1" s="1"/>
  <c r="G377" i="1" s="1"/>
  <c r="H377" i="1" s="1"/>
  <c r="I377" i="1" s="1"/>
  <c r="J377" i="1" s="1"/>
  <c r="K377" i="1" s="1"/>
  <c r="L377" i="1" s="1"/>
  <c r="M377" i="1" s="1"/>
  <c r="N377" i="1" s="1"/>
  <c r="O377" i="1" s="1"/>
  <c r="P377" i="1" s="1"/>
  <c r="E378" i="1"/>
  <c r="F378" i="1" s="1"/>
  <c r="G378" i="1" s="1"/>
  <c r="H378" i="1" s="1"/>
  <c r="I378" i="1" s="1"/>
  <c r="J378" i="1" s="1"/>
  <c r="K378" i="1" s="1"/>
  <c r="L378" i="1" s="1"/>
  <c r="M378" i="1" s="1"/>
  <c r="N378" i="1" s="1"/>
  <c r="O378" i="1" s="1"/>
  <c r="P378" i="1" s="1"/>
  <c r="E379" i="1"/>
  <c r="F379" i="1" s="1"/>
  <c r="G379" i="1" s="1"/>
  <c r="H379" i="1" s="1"/>
  <c r="I379" i="1" s="1"/>
  <c r="J379" i="1" s="1"/>
  <c r="K379" i="1" s="1"/>
  <c r="L379" i="1" s="1"/>
  <c r="M379" i="1" s="1"/>
  <c r="N379" i="1" s="1"/>
  <c r="O379" i="1" s="1"/>
  <c r="P379" i="1" s="1"/>
  <c r="E380" i="1"/>
  <c r="F380" i="1" s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E381" i="1"/>
  <c r="F381" i="1" s="1"/>
  <c r="G381" i="1" s="1"/>
  <c r="H381" i="1" s="1"/>
  <c r="I381" i="1" s="1"/>
  <c r="J381" i="1" s="1"/>
  <c r="K381" i="1" s="1"/>
  <c r="L381" i="1" s="1"/>
  <c r="M381" i="1" s="1"/>
  <c r="N381" i="1" s="1"/>
  <c r="O381" i="1" s="1"/>
  <c r="P381" i="1" s="1"/>
  <c r="E382" i="1"/>
  <c r="F382" i="1" s="1"/>
  <c r="G382" i="1" s="1"/>
  <c r="H382" i="1" s="1"/>
  <c r="I382" i="1" s="1"/>
  <c r="J382" i="1" s="1"/>
  <c r="K382" i="1" s="1"/>
  <c r="L382" i="1" s="1"/>
  <c r="M382" i="1" s="1"/>
  <c r="N382" i="1" s="1"/>
  <c r="O382" i="1" s="1"/>
  <c r="P382" i="1" s="1"/>
  <c r="E383" i="1"/>
  <c r="F383" i="1" s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E384" i="1"/>
  <c r="F384" i="1" s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E385" i="1"/>
  <c r="F385" i="1" s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E386" i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E387" i="1"/>
  <c r="F387" i="1" s="1"/>
  <c r="G387" i="1" s="1"/>
  <c r="H387" i="1" s="1"/>
  <c r="I387" i="1" s="1"/>
  <c r="J387" i="1" s="1"/>
  <c r="K387" i="1" s="1"/>
  <c r="L387" i="1" s="1"/>
  <c r="M387" i="1" s="1"/>
  <c r="N387" i="1" s="1"/>
  <c r="O387" i="1" s="1"/>
  <c r="P387" i="1" s="1"/>
  <c r="E388" i="1"/>
  <c r="F388" i="1" s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E389" i="1"/>
  <c r="F389" i="1" s="1"/>
  <c r="G389" i="1" s="1"/>
  <c r="H389" i="1" s="1"/>
  <c r="I389" i="1" s="1"/>
  <c r="J389" i="1" s="1"/>
  <c r="K389" i="1" s="1"/>
  <c r="L389" i="1" s="1"/>
  <c r="M389" i="1" s="1"/>
  <c r="N389" i="1" s="1"/>
  <c r="O389" i="1" s="1"/>
  <c r="P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E391" i="1"/>
  <c r="F391" i="1" s="1"/>
  <c r="G391" i="1" s="1"/>
  <c r="H391" i="1" s="1"/>
  <c r="I391" i="1" s="1"/>
  <c r="J391" i="1" s="1"/>
  <c r="K391" i="1" s="1"/>
  <c r="L391" i="1" s="1"/>
  <c r="M391" i="1" s="1"/>
  <c r="N391" i="1" s="1"/>
  <c r="O391" i="1" s="1"/>
  <c r="P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E393" i="1"/>
  <c r="F393" i="1" s="1"/>
  <c r="G393" i="1" s="1"/>
  <c r="H393" i="1" s="1"/>
  <c r="I393" i="1" s="1"/>
  <c r="J393" i="1" s="1"/>
  <c r="K393" i="1" s="1"/>
  <c r="L393" i="1" s="1"/>
  <c r="M393" i="1" s="1"/>
  <c r="N393" i="1" s="1"/>
  <c r="O393" i="1" s="1"/>
  <c r="P393" i="1" s="1"/>
  <c r="E394" i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E395" i="1"/>
  <c r="F395" i="1" s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E396" i="1"/>
  <c r="F396" i="1" s="1"/>
  <c r="G396" i="1" s="1"/>
  <c r="H396" i="1" s="1"/>
  <c r="I396" i="1" s="1"/>
  <c r="J396" i="1" s="1"/>
  <c r="K396" i="1" s="1"/>
  <c r="L396" i="1" s="1"/>
  <c r="M396" i="1" s="1"/>
  <c r="N396" i="1" s="1"/>
  <c r="O396" i="1" s="1"/>
  <c r="P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E398" i="1"/>
  <c r="F398" i="1" s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E399" i="1"/>
  <c r="F399" i="1" s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E400" i="1"/>
  <c r="F400" i="1" s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E401" i="1"/>
  <c r="F401" i="1" s="1"/>
  <c r="G401" i="1" s="1"/>
  <c r="H401" i="1" s="1"/>
  <c r="I401" i="1" s="1"/>
  <c r="J401" i="1" s="1"/>
  <c r="K401" i="1" s="1"/>
  <c r="L401" i="1" s="1"/>
  <c r="M401" i="1" s="1"/>
  <c r="N401" i="1" s="1"/>
  <c r="O401" i="1" s="1"/>
  <c r="P401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E403" i="1"/>
  <c r="F403" i="1" s="1"/>
  <c r="G403" i="1" s="1"/>
  <c r="H403" i="1" s="1"/>
  <c r="I403" i="1" s="1"/>
  <c r="J403" i="1" s="1"/>
  <c r="K403" i="1" s="1"/>
  <c r="L403" i="1" s="1"/>
  <c r="M403" i="1" s="1"/>
  <c r="N403" i="1" s="1"/>
  <c r="O403" i="1" s="1"/>
  <c r="P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E405" i="1"/>
  <c r="F405" i="1" s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E406" i="1"/>
  <c r="F406" i="1" s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E407" i="1"/>
  <c r="F407" i="1" s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E408" i="1"/>
  <c r="F408" i="1" s="1"/>
  <c r="G408" i="1" s="1"/>
  <c r="H408" i="1" s="1"/>
  <c r="I408" i="1" s="1"/>
  <c r="J408" i="1" s="1"/>
  <c r="K408" i="1" s="1"/>
  <c r="L408" i="1" s="1"/>
  <c r="M408" i="1" s="1"/>
  <c r="N408" i="1" s="1"/>
  <c r="O408" i="1" s="1"/>
  <c r="P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E410" i="1"/>
  <c r="F410" i="1" s="1"/>
  <c r="G410" i="1" s="1"/>
  <c r="H410" i="1" s="1"/>
  <c r="I410" i="1" s="1"/>
  <c r="J410" i="1" s="1"/>
  <c r="K410" i="1" s="1"/>
  <c r="L410" i="1" s="1"/>
  <c r="M410" i="1" s="1"/>
  <c r="N410" i="1" s="1"/>
  <c r="O410" i="1" s="1"/>
  <c r="P410" i="1" s="1"/>
  <c r="E411" i="1"/>
  <c r="F411" i="1" s="1"/>
  <c r="G411" i="1" s="1"/>
  <c r="H411" i="1" s="1"/>
  <c r="I411" i="1" s="1"/>
  <c r="J411" i="1" s="1"/>
  <c r="K411" i="1" s="1"/>
  <c r="L411" i="1" s="1"/>
  <c r="M411" i="1" s="1"/>
  <c r="N411" i="1" s="1"/>
  <c r="O411" i="1" s="1"/>
  <c r="P411" i="1" s="1"/>
  <c r="E412" i="1"/>
  <c r="F412" i="1" s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E413" i="1"/>
  <c r="F413" i="1" s="1"/>
  <c r="G413" i="1" s="1"/>
  <c r="H413" i="1" s="1"/>
  <c r="I413" i="1" s="1"/>
  <c r="J413" i="1" s="1"/>
  <c r="K413" i="1" s="1"/>
  <c r="L413" i="1" s="1"/>
  <c r="M413" i="1" s="1"/>
  <c r="N413" i="1" s="1"/>
  <c r="O413" i="1" s="1"/>
  <c r="P413" i="1" s="1"/>
  <c r="E414" i="1"/>
  <c r="F414" i="1" s="1"/>
  <c r="G414" i="1" s="1"/>
  <c r="H414" i="1" s="1"/>
  <c r="I414" i="1" s="1"/>
  <c r="J414" i="1" s="1"/>
  <c r="K414" i="1" s="1"/>
  <c r="L414" i="1" s="1"/>
  <c r="M414" i="1" s="1"/>
  <c r="N414" i="1" s="1"/>
  <c r="O414" i="1" s="1"/>
  <c r="P414" i="1" s="1"/>
  <c r="E415" i="1"/>
  <c r="F415" i="1" s="1"/>
  <c r="G415" i="1" s="1"/>
  <c r="H415" i="1" s="1"/>
  <c r="I415" i="1" s="1"/>
  <c r="J415" i="1" s="1"/>
  <c r="K415" i="1" s="1"/>
  <c r="L415" i="1" s="1"/>
  <c r="M415" i="1" s="1"/>
  <c r="N415" i="1" s="1"/>
  <c r="O415" i="1" s="1"/>
  <c r="P415" i="1" s="1"/>
  <c r="E416" i="1"/>
  <c r="F416" i="1" s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E417" i="1"/>
  <c r="F417" i="1" s="1"/>
  <c r="G417" i="1" s="1"/>
  <c r="H417" i="1" s="1"/>
  <c r="I417" i="1" s="1"/>
  <c r="J417" i="1" s="1"/>
  <c r="K417" i="1" s="1"/>
  <c r="L417" i="1" s="1"/>
  <c r="M417" i="1" s="1"/>
  <c r="N417" i="1" s="1"/>
  <c r="O417" i="1" s="1"/>
  <c r="P417" i="1" s="1"/>
  <c r="E418" i="1"/>
  <c r="F418" i="1" s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E420" i="1"/>
  <c r="F420" i="1" s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E421" i="1"/>
  <c r="F421" i="1" s="1"/>
  <c r="G421" i="1" s="1"/>
  <c r="H421" i="1" s="1"/>
  <c r="I421" i="1" s="1"/>
  <c r="J421" i="1" s="1"/>
  <c r="K421" i="1" s="1"/>
  <c r="L421" i="1" s="1"/>
  <c r="M421" i="1" s="1"/>
  <c r="N421" i="1" s="1"/>
  <c r="O421" i="1" s="1"/>
  <c r="P421" i="1" s="1"/>
  <c r="E422" i="1"/>
  <c r="F422" i="1" s="1"/>
  <c r="G422" i="1" s="1"/>
  <c r="H422" i="1" s="1"/>
  <c r="I422" i="1" s="1"/>
  <c r="J422" i="1" s="1"/>
  <c r="K422" i="1" s="1"/>
  <c r="L422" i="1" s="1"/>
  <c r="M422" i="1" s="1"/>
  <c r="N422" i="1" s="1"/>
  <c r="O422" i="1" s="1"/>
  <c r="P422" i="1" s="1"/>
  <c r="E423" i="1"/>
  <c r="F423" i="1" s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E424" i="1"/>
  <c r="F424" i="1" s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E425" i="1"/>
  <c r="F425" i="1" s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E426" i="1"/>
  <c r="F426" i="1" s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E427" i="1"/>
  <c r="F427" i="1" s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E428" i="1"/>
  <c r="F428" i="1" s="1"/>
  <c r="G428" i="1" s="1"/>
  <c r="H428" i="1" s="1"/>
  <c r="I428" i="1" s="1"/>
  <c r="J428" i="1" s="1"/>
  <c r="K428" i="1" s="1"/>
  <c r="L428" i="1" s="1"/>
  <c r="M428" i="1" s="1"/>
  <c r="N428" i="1" s="1"/>
  <c r="O428" i="1" s="1"/>
  <c r="P428" i="1" s="1"/>
  <c r="E429" i="1"/>
  <c r="F429" i="1" s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E430" i="1"/>
  <c r="F430" i="1" s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E431" i="1"/>
  <c r="F431" i="1" s="1"/>
  <c r="G431" i="1" s="1"/>
  <c r="H431" i="1" s="1"/>
  <c r="I431" i="1" s="1"/>
  <c r="J431" i="1" s="1"/>
  <c r="K431" i="1" s="1"/>
  <c r="L431" i="1" s="1"/>
  <c r="M431" i="1" s="1"/>
  <c r="N431" i="1" s="1"/>
  <c r="O431" i="1" s="1"/>
  <c r="P431" i="1" s="1"/>
  <c r="E432" i="1"/>
  <c r="F432" i="1" s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E434" i="1"/>
  <c r="F434" i="1" s="1"/>
  <c r="G434" i="1" s="1"/>
  <c r="H434" i="1" s="1"/>
  <c r="I434" i="1" s="1"/>
  <c r="J434" i="1" s="1"/>
  <c r="K434" i="1" s="1"/>
  <c r="L434" i="1" s="1"/>
  <c r="M434" i="1" s="1"/>
  <c r="N434" i="1" s="1"/>
  <c r="O434" i="1" s="1"/>
  <c r="P434" i="1" s="1"/>
  <c r="E435" i="1"/>
  <c r="F435" i="1" s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E436" i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E437" i="1"/>
  <c r="F437" i="1" s="1"/>
  <c r="G437" i="1" s="1"/>
  <c r="H437" i="1" s="1"/>
  <c r="I437" i="1" s="1"/>
  <c r="J437" i="1" s="1"/>
  <c r="K437" i="1" s="1"/>
  <c r="L437" i="1" s="1"/>
  <c r="M437" i="1" s="1"/>
  <c r="N437" i="1" s="1"/>
  <c r="O437" i="1" s="1"/>
  <c r="P437" i="1" s="1"/>
  <c r="E438" i="1"/>
  <c r="F438" i="1" s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E439" i="1"/>
  <c r="F439" i="1" s="1"/>
  <c r="G439" i="1" s="1"/>
  <c r="H439" i="1" s="1"/>
  <c r="I439" i="1" s="1"/>
  <c r="J439" i="1" s="1"/>
  <c r="K439" i="1" s="1"/>
  <c r="L439" i="1" s="1"/>
  <c r="M439" i="1" s="1"/>
  <c r="N439" i="1" s="1"/>
  <c r="O439" i="1" s="1"/>
  <c r="P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E441" i="1"/>
  <c r="F441" i="1" s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E442" i="1"/>
  <c r="F442" i="1" s="1"/>
  <c r="G442" i="1" s="1"/>
  <c r="H442" i="1" s="1"/>
  <c r="I442" i="1" s="1"/>
  <c r="J442" i="1" s="1"/>
  <c r="K442" i="1" s="1"/>
  <c r="L442" i="1" s="1"/>
  <c r="M442" i="1" s="1"/>
  <c r="N442" i="1" s="1"/>
  <c r="O442" i="1" s="1"/>
  <c r="P442" i="1" s="1"/>
  <c r="E443" i="1"/>
  <c r="F443" i="1" s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E445" i="1"/>
  <c r="F445" i="1" s="1"/>
  <c r="G445" i="1" s="1"/>
  <c r="H445" i="1" s="1"/>
  <c r="I445" i="1" s="1"/>
  <c r="J445" i="1" s="1"/>
  <c r="K445" i="1" s="1"/>
  <c r="L445" i="1" s="1"/>
  <c r="M445" i="1" s="1"/>
  <c r="N445" i="1" s="1"/>
  <c r="O445" i="1" s="1"/>
  <c r="P445" i="1" s="1"/>
  <c r="E446" i="1"/>
  <c r="F446" i="1" s="1"/>
  <c r="G446" i="1" s="1"/>
  <c r="H446" i="1" s="1"/>
  <c r="I446" i="1" s="1"/>
  <c r="J446" i="1" s="1"/>
  <c r="K446" i="1" s="1"/>
  <c r="L446" i="1" s="1"/>
  <c r="M446" i="1" s="1"/>
  <c r="N446" i="1" s="1"/>
  <c r="O446" i="1" s="1"/>
  <c r="P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E449" i="1"/>
  <c r="F449" i="1" s="1"/>
  <c r="G449" i="1" s="1"/>
  <c r="H449" i="1" s="1"/>
  <c r="I449" i="1" s="1"/>
  <c r="J449" i="1" s="1"/>
  <c r="K449" i="1" s="1"/>
  <c r="L449" i="1" s="1"/>
  <c r="M449" i="1" s="1"/>
  <c r="N449" i="1" s="1"/>
  <c r="O449" i="1" s="1"/>
  <c r="P449" i="1" s="1"/>
  <c r="E450" i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E451" i="1"/>
  <c r="F451" i="1" s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E453" i="1"/>
  <c r="F453" i="1" s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E455" i="1"/>
  <c r="F455" i="1" s="1"/>
  <c r="G455" i="1" s="1"/>
  <c r="H455" i="1" s="1"/>
  <c r="I455" i="1" s="1"/>
  <c r="J455" i="1" s="1"/>
  <c r="K455" i="1" s="1"/>
  <c r="L455" i="1" s="1"/>
  <c r="M455" i="1" s="1"/>
  <c r="N455" i="1" s="1"/>
  <c r="O455" i="1" s="1"/>
  <c r="P455" i="1" s="1"/>
  <c r="E456" i="1"/>
  <c r="F456" i="1" s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E457" i="1"/>
  <c r="F457" i="1" s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E458" i="1"/>
  <c r="F458" i="1" s="1"/>
  <c r="G458" i="1" s="1"/>
  <c r="H458" i="1" s="1"/>
  <c r="I458" i="1" s="1"/>
  <c r="J458" i="1" s="1"/>
  <c r="K458" i="1" s="1"/>
  <c r="L458" i="1" s="1"/>
  <c r="M458" i="1" s="1"/>
  <c r="N458" i="1" s="1"/>
  <c r="O458" i="1" s="1"/>
  <c r="P458" i="1" s="1"/>
  <c r="E459" i="1"/>
  <c r="F459" i="1" s="1"/>
  <c r="G459" i="1" s="1"/>
  <c r="H459" i="1" s="1"/>
  <c r="I459" i="1" s="1"/>
  <c r="J459" i="1" s="1"/>
  <c r="K459" i="1" s="1"/>
  <c r="L459" i="1" s="1"/>
  <c r="M459" i="1" s="1"/>
  <c r="N459" i="1" s="1"/>
  <c r="O459" i="1" s="1"/>
  <c r="P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E461" i="1"/>
  <c r="F461" i="1" s="1"/>
  <c r="G461" i="1" s="1"/>
  <c r="H461" i="1" s="1"/>
  <c r="I461" i="1" s="1"/>
  <c r="J461" i="1" s="1"/>
  <c r="K461" i="1" s="1"/>
  <c r="L461" i="1" s="1"/>
  <c r="M461" i="1" s="1"/>
  <c r="N461" i="1" s="1"/>
  <c r="O461" i="1" s="1"/>
  <c r="P461" i="1" s="1"/>
  <c r="E462" i="1"/>
  <c r="F462" i="1" s="1"/>
  <c r="G462" i="1" s="1"/>
  <c r="H462" i="1" s="1"/>
  <c r="I462" i="1" s="1"/>
  <c r="J462" i="1" s="1"/>
  <c r="K462" i="1" s="1"/>
  <c r="L462" i="1" s="1"/>
  <c r="M462" i="1" s="1"/>
  <c r="N462" i="1" s="1"/>
  <c r="O462" i="1" s="1"/>
  <c r="P462" i="1" s="1"/>
  <c r="E463" i="1"/>
  <c r="F463" i="1" s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E464" i="1"/>
  <c r="F464" i="1" s="1"/>
  <c r="G464" i="1" s="1"/>
  <c r="H464" i="1" s="1"/>
  <c r="I464" i="1" s="1"/>
  <c r="J464" i="1" s="1"/>
  <c r="K464" i="1" s="1"/>
  <c r="L464" i="1" s="1"/>
  <c r="M464" i="1" s="1"/>
  <c r="N464" i="1" s="1"/>
  <c r="O464" i="1" s="1"/>
  <c r="P464" i="1" s="1"/>
  <c r="E465" i="1"/>
  <c r="F465" i="1" s="1"/>
  <c r="G465" i="1" s="1"/>
  <c r="H465" i="1" s="1"/>
  <c r="I465" i="1" s="1"/>
  <c r="J465" i="1" s="1"/>
  <c r="K465" i="1" s="1"/>
  <c r="L465" i="1" s="1"/>
  <c r="M465" i="1" s="1"/>
  <c r="N465" i="1" s="1"/>
  <c r="O465" i="1" s="1"/>
  <c r="P465" i="1" s="1"/>
  <c r="E466" i="1"/>
  <c r="F466" i="1" s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E467" i="1"/>
  <c r="F467" i="1" s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E468" i="1"/>
  <c r="F468" i="1" s="1"/>
  <c r="G468" i="1" s="1"/>
  <c r="H468" i="1" s="1"/>
  <c r="I468" i="1" s="1"/>
  <c r="J468" i="1" s="1"/>
  <c r="K468" i="1" s="1"/>
  <c r="L468" i="1" s="1"/>
  <c r="M468" i="1" s="1"/>
  <c r="N468" i="1" s="1"/>
  <c r="O468" i="1" s="1"/>
  <c r="P468" i="1" s="1"/>
  <c r="E469" i="1"/>
  <c r="F469" i="1" s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E470" i="1"/>
  <c r="F470" i="1" s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E471" i="1"/>
  <c r="F471" i="1" s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E473" i="1"/>
  <c r="F473" i="1" s="1"/>
  <c r="G473" i="1" s="1"/>
  <c r="H473" i="1" s="1"/>
  <c r="I473" i="1" s="1"/>
  <c r="J473" i="1" s="1"/>
  <c r="K473" i="1" s="1"/>
  <c r="L473" i="1" s="1"/>
  <c r="M473" i="1" s="1"/>
  <c r="N473" i="1" s="1"/>
  <c r="O473" i="1" s="1"/>
  <c r="P473" i="1" s="1"/>
  <c r="E474" i="1"/>
  <c r="F474" i="1" s="1"/>
  <c r="G474" i="1" s="1"/>
  <c r="H474" i="1" s="1"/>
  <c r="I474" i="1" s="1"/>
  <c r="J474" i="1" s="1"/>
  <c r="K474" i="1" s="1"/>
  <c r="L474" i="1" s="1"/>
  <c r="M474" i="1" s="1"/>
  <c r="N474" i="1" s="1"/>
  <c r="O474" i="1" s="1"/>
  <c r="P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E476" i="1"/>
  <c r="F476" i="1" s="1"/>
  <c r="G476" i="1" s="1"/>
  <c r="H476" i="1" s="1"/>
  <c r="I476" i="1" s="1"/>
  <c r="J476" i="1" s="1"/>
  <c r="K476" i="1" s="1"/>
  <c r="L476" i="1" s="1"/>
  <c r="M476" i="1" s="1"/>
  <c r="N476" i="1" s="1"/>
  <c r="O476" i="1" s="1"/>
  <c r="P476" i="1" s="1"/>
  <c r="E477" i="1"/>
  <c r="F477" i="1" s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E478" i="1"/>
  <c r="F478" i="1" s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E479" i="1"/>
  <c r="F479" i="1" s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E480" i="1"/>
  <c r="F480" i="1" s="1"/>
  <c r="G480" i="1" s="1"/>
  <c r="H480" i="1" s="1"/>
  <c r="I480" i="1" s="1"/>
  <c r="J480" i="1" s="1"/>
  <c r="K480" i="1" s="1"/>
  <c r="L480" i="1" s="1"/>
  <c r="M480" i="1" s="1"/>
  <c r="N480" i="1" s="1"/>
  <c r="O480" i="1" s="1"/>
  <c r="P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E482" i="1"/>
  <c r="F482" i="1" s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E483" i="1"/>
  <c r="F483" i="1" s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E484" i="1"/>
  <c r="F484" i="1" s="1"/>
  <c r="G484" i="1" s="1"/>
  <c r="H484" i="1" s="1"/>
  <c r="I484" i="1" s="1"/>
  <c r="J484" i="1" s="1"/>
  <c r="K484" i="1" s="1"/>
  <c r="L484" i="1" s="1"/>
  <c r="M484" i="1" s="1"/>
  <c r="N484" i="1" s="1"/>
  <c r="O484" i="1" s="1"/>
  <c r="P484" i="1" s="1"/>
  <c r="E485" i="1"/>
  <c r="F485" i="1" s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E487" i="1"/>
  <c r="F487" i="1" s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E488" i="1"/>
  <c r="F488" i="1" s="1"/>
  <c r="G488" i="1" s="1"/>
  <c r="H488" i="1" s="1"/>
  <c r="I488" i="1" s="1"/>
  <c r="J488" i="1" s="1"/>
  <c r="K488" i="1" s="1"/>
  <c r="L488" i="1" s="1"/>
  <c r="M488" i="1" s="1"/>
  <c r="N488" i="1" s="1"/>
  <c r="O488" i="1" s="1"/>
  <c r="P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 s="1"/>
  <c r="E490" i="1"/>
  <c r="F490" i="1" s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E491" i="1"/>
  <c r="F491" i="1" s="1"/>
  <c r="G491" i="1" s="1"/>
  <c r="H491" i="1" s="1"/>
  <c r="I491" i="1" s="1"/>
  <c r="J491" i="1" s="1"/>
  <c r="K491" i="1" s="1"/>
  <c r="L491" i="1" s="1"/>
  <c r="M491" i="1" s="1"/>
  <c r="N491" i="1" s="1"/>
  <c r="O491" i="1" s="1"/>
  <c r="P491" i="1" s="1"/>
  <c r="E492" i="1"/>
  <c r="F492" i="1" s="1"/>
  <c r="G492" i="1" s="1"/>
  <c r="H492" i="1" s="1"/>
  <c r="I492" i="1" s="1"/>
  <c r="J492" i="1" s="1"/>
  <c r="K492" i="1" s="1"/>
  <c r="L492" i="1" s="1"/>
  <c r="M492" i="1" s="1"/>
  <c r="N492" i="1" s="1"/>
  <c r="O492" i="1" s="1"/>
  <c r="P492" i="1" s="1"/>
  <c r="E493" i="1"/>
  <c r="F493" i="1" s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E494" i="1"/>
  <c r="F494" i="1" s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E495" i="1"/>
  <c r="F495" i="1" s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E496" i="1"/>
  <c r="F496" i="1" s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E497" i="1"/>
  <c r="F497" i="1" s="1"/>
  <c r="G497" i="1" s="1"/>
  <c r="H497" i="1" s="1"/>
  <c r="I497" i="1" s="1"/>
  <c r="J497" i="1" s="1"/>
  <c r="K497" i="1" s="1"/>
  <c r="L497" i="1" s="1"/>
  <c r="M497" i="1" s="1"/>
  <c r="N497" i="1" s="1"/>
  <c r="O497" i="1" s="1"/>
  <c r="P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E499" i="1"/>
  <c r="F499" i="1" s="1"/>
  <c r="G499" i="1" s="1"/>
  <c r="H499" i="1" s="1"/>
  <c r="I499" i="1" s="1"/>
  <c r="J499" i="1" s="1"/>
  <c r="K499" i="1" s="1"/>
  <c r="L499" i="1" s="1"/>
  <c r="M499" i="1" s="1"/>
  <c r="N499" i="1" s="1"/>
  <c r="O499" i="1" s="1"/>
  <c r="P499" i="1" s="1"/>
  <c r="E500" i="1"/>
  <c r="F500" i="1" s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E501" i="1"/>
  <c r="F501" i="1" s="1"/>
  <c r="G501" i="1" s="1"/>
  <c r="H501" i="1" s="1"/>
  <c r="I501" i="1" s="1"/>
  <c r="J501" i="1" s="1"/>
  <c r="K501" i="1" s="1"/>
  <c r="L501" i="1" s="1"/>
  <c r="M501" i="1" s="1"/>
  <c r="N501" i="1" s="1"/>
  <c r="O501" i="1" s="1"/>
  <c r="P501" i="1" s="1"/>
  <c r="E502" i="1"/>
  <c r="F502" i="1" s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E504" i="1"/>
  <c r="F504" i="1" s="1"/>
  <c r="G504" i="1" s="1"/>
  <c r="H504" i="1" s="1"/>
  <c r="I504" i="1" s="1"/>
  <c r="J504" i="1" s="1"/>
  <c r="K504" i="1" s="1"/>
  <c r="L504" i="1" s="1"/>
  <c r="M504" i="1" s="1"/>
  <c r="N504" i="1" s="1"/>
  <c r="O504" i="1" s="1"/>
  <c r="P504" i="1" s="1"/>
  <c r="E505" i="1"/>
  <c r="F505" i="1" s="1"/>
  <c r="G505" i="1" s="1"/>
  <c r="H505" i="1" s="1"/>
  <c r="I505" i="1" s="1"/>
  <c r="J505" i="1" s="1"/>
  <c r="K505" i="1" s="1"/>
  <c r="L505" i="1" s="1"/>
  <c r="M505" i="1" s="1"/>
  <c r="N505" i="1" s="1"/>
  <c r="O505" i="1" s="1"/>
  <c r="P505" i="1" s="1"/>
  <c r="E506" i="1"/>
  <c r="F506" i="1" s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E507" i="1"/>
  <c r="F507" i="1" s="1"/>
  <c r="G507" i="1" s="1"/>
  <c r="H507" i="1" s="1"/>
  <c r="I507" i="1" s="1"/>
  <c r="J507" i="1" s="1"/>
  <c r="K507" i="1" s="1"/>
  <c r="L507" i="1" s="1"/>
  <c r="M507" i="1" s="1"/>
  <c r="N507" i="1" s="1"/>
  <c r="O507" i="1" s="1"/>
  <c r="P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E509" i="1"/>
  <c r="F509" i="1" s="1"/>
  <c r="G509" i="1" s="1"/>
  <c r="H509" i="1" s="1"/>
  <c r="I509" i="1" s="1"/>
  <c r="J509" i="1" s="1"/>
  <c r="K509" i="1" s="1"/>
  <c r="L509" i="1" s="1"/>
  <c r="M509" i="1" s="1"/>
  <c r="N509" i="1" s="1"/>
  <c r="O509" i="1" s="1"/>
  <c r="P509" i="1" s="1"/>
  <c r="E510" i="1"/>
  <c r="F510" i="1" s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E511" i="1"/>
  <c r="F511" i="1" s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E512" i="1"/>
  <c r="F512" i="1" s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E513" i="1"/>
  <c r="F513" i="1" s="1"/>
  <c r="G513" i="1" s="1"/>
  <c r="H513" i="1" s="1"/>
  <c r="I513" i="1" s="1"/>
  <c r="J513" i="1" s="1"/>
  <c r="K513" i="1" s="1"/>
  <c r="L513" i="1" s="1"/>
  <c r="M513" i="1" s="1"/>
  <c r="N513" i="1" s="1"/>
  <c r="O513" i="1" s="1"/>
  <c r="P513" i="1" s="1"/>
  <c r="E514" i="1"/>
  <c r="F514" i="1" s="1"/>
  <c r="G514" i="1" s="1"/>
  <c r="H514" i="1" s="1"/>
  <c r="I514" i="1" s="1"/>
  <c r="J514" i="1" s="1"/>
  <c r="K514" i="1" s="1"/>
  <c r="L514" i="1" s="1"/>
  <c r="M514" i="1" s="1"/>
  <c r="N514" i="1" s="1"/>
  <c r="O514" i="1" s="1"/>
  <c r="P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E516" i="1"/>
  <c r="F516" i="1" s="1"/>
  <c r="G516" i="1" s="1"/>
  <c r="H516" i="1" s="1"/>
  <c r="I516" i="1" s="1"/>
  <c r="J516" i="1" s="1"/>
  <c r="K516" i="1" s="1"/>
  <c r="L516" i="1" s="1"/>
  <c r="M516" i="1" s="1"/>
  <c r="N516" i="1" s="1"/>
  <c r="O516" i="1" s="1"/>
  <c r="P516" i="1" s="1"/>
  <c r="E517" i="1"/>
  <c r="F517" i="1" s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E518" i="1"/>
  <c r="F518" i="1" s="1"/>
  <c r="G518" i="1" s="1"/>
  <c r="H518" i="1" s="1"/>
  <c r="I518" i="1" s="1"/>
  <c r="J518" i="1" s="1"/>
  <c r="K518" i="1" s="1"/>
  <c r="L518" i="1" s="1"/>
  <c r="M518" i="1" s="1"/>
  <c r="N518" i="1" s="1"/>
  <c r="O518" i="1" s="1"/>
  <c r="P518" i="1" s="1"/>
  <c r="E20" i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E19" i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B15" i="1"/>
  <c r="BA20" i="1" l="1"/>
  <c r="BA22" i="1"/>
  <c r="BA29" i="1"/>
  <c r="BA26" i="1"/>
  <c r="BA28" i="1"/>
  <c r="BA31" i="1"/>
  <c r="BA34" i="1"/>
  <c r="BA37" i="1"/>
  <c r="BA40" i="1"/>
  <c r="BA43" i="1"/>
  <c r="BA19" i="1"/>
  <c r="BA21" i="1"/>
  <c r="BA23" i="1"/>
  <c r="BA25" i="1"/>
  <c r="BA33" i="1"/>
  <c r="BA36" i="1"/>
  <c r="BA39" i="1"/>
  <c r="BA46" i="1"/>
  <c r="BA38" i="1"/>
  <c r="BA41" i="1"/>
  <c r="BA44" i="1"/>
  <c r="BA47" i="1"/>
  <c r="BA50" i="1"/>
  <c r="BA53" i="1"/>
  <c r="BA56" i="1"/>
  <c r="BA59" i="1"/>
  <c r="BA66" i="1"/>
  <c r="BA69" i="1"/>
  <c r="BA27" i="1"/>
  <c r="BA49" i="1"/>
  <c r="BA52" i="1"/>
  <c r="BA55" i="1"/>
  <c r="BA62" i="1"/>
  <c r="BA65" i="1"/>
  <c r="BA68" i="1"/>
  <c r="BA24" i="1"/>
  <c r="BA51" i="1"/>
  <c r="BA58" i="1"/>
  <c r="BA61" i="1"/>
  <c r="BA64" i="1"/>
  <c r="BA67" i="1"/>
  <c r="BA74" i="1"/>
  <c r="AW20" i="1"/>
  <c r="AW22" i="1"/>
  <c r="AW29" i="1"/>
  <c r="AW26" i="1"/>
  <c r="AW28" i="1"/>
  <c r="AW31" i="1"/>
  <c r="AW34" i="1"/>
  <c r="AW37" i="1"/>
  <c r="AW40" i="1"/>
  <c r="AW43" i="1"/>
  <c r="AW19" i="1"/>
  <c r="AW21" i="1"/>
  <c r="AW23" i="1"/>
  <c r="AW25" i="1"/>
  <c r="AW33" i="1"/>
  <c r="AW36" i="1"/>
  <c r="AW39" i="1"/>
  <c r="AW46" i="1"/>
  <c r="AW38" i="1"/>
  <c r="AW41" i="1"/>
  <c r="AW44" i="1"/>
  <c r="AW47" i="1"/>
  <c r="AW50" i="1"/>
  <c r="AW53" i="1"/>
  <c r="AW56" i="1"/>
  <c r="AW59" i="1"/>
  <c r="AW66" i="1"/>
  <c r="AW69" i="1"/>
  <c r="AW27" i="1"/>
  <c r="AW49" i="1"/>
  <c r="AW52" i="1"/>
  <c r="AW55" i="1"/>
  <c r="AW62" i="1"/>
  <c r="AW65" i="1"/>
  <c r="AW68" i="1"/>
  <c r="AW24" i="1"/>
  <c r="AW51" i="1"/>
  <c r="AW58" i="1"/>
  <c r="AW61" i="1"/>
  <c r="AW64" i="1"/>
  <c r="AW67" i="1"/>
  <c r="AW74" i="1"/>
  <c r="AS20" i="1"/>
  <c r="AS22" i="1"/>
  <c r="AS29" i="1"/>
  <c r="AS26" i="1"/>
  <c r="AS28" i="1"/>
  <c r="AS31" i="1"/>
  <c r="AS34" i="1"/>
  <c r="AS37" i="1"/>
  <c r="AS40" i="1"/>
  <c r="AS43" i="1"/>
  <c r="AS19" i="1"/>
  <c r="AS21" i="1"/>
  <c r="AS23" i="1"/>
  <c r="AS25" i="1"/>
  <c r="AS33" i="1"/>
  <c r="AS36" i="1"/>
  <c r="AS39" i="1"/>
  <c r="AS46" i="1"/>
  <c r="AS38" i="1"/>
  <c r="AS41" i="1"/>
  <c r="AS44" i="1"/>
  <c r="AS47" i="1"/>
  <c r="AS50" i="1"/>
  <c r="AS53" i="1"/>
  <c r="AS56" i="1"/>
  <c r="AS59" i="1"/>
  <c r="AS66" i="1"/>
  <c r="AS69" i="1"/>
  <c r="AS27" i="1"/>
  <c r="AS49" i="1"/>
  <c r="AS52" i="1"/>
  <c r="AS55" i="1"/>
  <c r="AS62" i="1"/>
  <c r="AS65" i="1"/>
  <c r="AS68" i="1"/>
  <c r="AS24" i="1"/>
  <c r="AS51" i="1"/>
  <c r="AS58" i="1"/>
  <c r="AS61" i="1"/>
  <c r="AS64" i="1"/>
  <c r="AS67" i="1"/>
  <c r="AS74" i="1"/>
  <c r="AO20" i="1"/>
  <c r="AO22" i="1"/>
  <c r="AO29" i="1"/>
  <c r="AO26" i="1"/>
  <c r="AO28" i="1"/>
  <c r="AO31" i="1"/>
  <c r="AO34" i="1"/>
  <c r="AO37" i="1"/>
  <c r="AO40" i="1"/>
  <c r="AO43" i="1"/>
  <c r="AO19" i="1"/>
  <c r="AO21" i="1"/>
  <c r="AO23" i="1"/>
  <c r="AO25" i="1"/>
  <c r="AO33" i="1"/>
  <c r="AO36" i="1"/>
  <c r="AO39" i="1"/>
  <c r="AO46" i="1"/>
  <c r="AO49" i="1"/>
  <c r="AO38" i="1"/>
  <c r="AO41" i="1"/>
  <c r="AO44" i="1"/>
  <c r="AO47" i="1"/>
  <c r="AO50" i="1"/>
  <c r="AO53" i="1"/>
  <c r="AO56" i="1"/>
  <c r="AO59" i="1"/>
  <c r="AO66" i="1"/>
  <c r="AO69" i="1"/>
  <c r="AO72" i="1"/>
  <c r="AO27" i="1"/>
  <c r="AO52" i="1"/>
  <c r="AO55" i="1"/>
  <c r="AO62" i="1"/>
  <c r="AO65" i="1"/>
  <c r="AO68" i="1"/>
  <c r="AO24" i="1"/>
  <c r="AO51" i="1"/>
  <c r="AO58" i="1"/>
  <c r="AO61" i="1"/>
  <c r="AO64" i="1"/>
  <c r="AO67" i="1"/>
  <c r="AO74" i="1"/>
  <c r="AK20" i="1"/>
  <c r="AK22" i="1"/>
  <c r="AK29" i="1"/>
  <c r="AK26" i="1"/>
  <c r="AK28" i="1"/>
  <c r="AK31" i="1"/>
  <c r="AK34" i="1"/>
  <c r="AK37" i="1"/>
  <c r="AK40" i="1"/>
  <c r="AK43" i="1"/>
  <c r="AK19" i="1"/>
  <c r="AK21" i="1"/>
  <c r="AK23" i="1"/>
  <c r="AK25" i="1"/>
  <c r="AK33" i="1"/>
  <c r="AK36" i="1"/>
  <c r="AK39" i="1"/>
  <c r="AK46" i="1"/>
  <c r="AK49" i="1"/>
  <c r="AK38" i="1"/>
  <c r="AK41" i="1"/>
  <c r="AK44" i="1"/>
  <c r="AK47" i="1"/>
  <c r="AK50" i="1"/>
  <c r="AK53" i="1"/>
  <c r="AK56" i="1"/>
  <c r="AK59" i="1"/>
  <c r="AK66" i="1"/>
  <c r="AK69" i="1"/>
  <c r="AK72" i="1"/>
  <c r="AK27" i="1"/>
  <c r="AK52" i="1"/>
  <c r="AK55" i="1"/>
  <c r="AK62" i="1"/>
  <c r="AK65" i="1"/>
  <c r="AK68" i="1"/>
  <c r="AK24" i="1"/>
  <c r="AK51" i="1"/>
  <c r="AK58" i="1"/>
  <c r="AK61" i="1"/>
  <c r="AK64" i="1"/>
  <c r="AK67" i="1"/>
  <c r="AK74" i="1"/>
  <c r="AG20" i="1"/>
  <c r="AG22" i="1"/>
  <c r="AG29" i="1"/>
  <c r="AG26" i="1"/>
  <c r="AG28" i="1"/>
  <c r="AG31" i="1"/>
  <c r="AG34" i="1"/>
  <c r="AG37" i="1"/>
  <c r="AG40" i="1"/>
  <c r="AG43" i="1"/>
  <c r="AG19" i="1"/>
  <c r="AG21" i="1"/>
  <c r="AG23" i="1"/>
  <c r="AG25" i="1"/>
  <c r="AG33" i="1"/>
  <c r="AG36" i="1"/>
  <c r="AG39" i="1"/>
  <c r="AG46" i="1"/>
  <c r="AG49" i="1"/>
  <c r="AG38" i="1"/>
  <c r="AG41" i="1"/>
  <c r="AG44" i="1"/>
  <c r="AG47" i="1"/>
  <c r="AG50" i="1"/>
  <c r="AG53" i="1"/>
  <c r="AG56" i="1"/>
  <c r="AG59" i="1"/>
  <c r="AG66" i="1"/>
  <c r="AG69" i="1"/>
  <c r="AG72" i="1"/>
  <c r="AG27" i="1"/>
  <c r="AG52" i="1"/>
  <c r="AG55" i="1"/>
  <c r="AG62" i="1"/>
  <c r="AG65" i="1"/>
  <c r="AG68" i="1"/>
  <c r="AG24" i="1"/>
  <c r="AG51" i="1"/>
  <c r="AG58" i="1"/>
  <c r="AG61" i="1"/>
  <c r="AG64" i="1"/>
  <c r="AG67" i="1"/>
  <c r="AG74" i="1"/>
  <c r="AC20" i="1"/>
  <c r="AC22" i="1"/>
  <c r="AC29" i="1"/>
  <c r="AC26" i="1"/>
  <c r="AC28" i="1"/>
  <c r="AC31" i="1"/>
  <c r="AC34" i="1"/>
  <c r="AC37" i="1"/>
  <c r="AC40" i="1"/>
  <c r="AC43" i="1"/>
  <c r="AC19" i="1"/>
  <c r="AC21" i="1"/>
  <c r="AC23" i="1"/>
  <c r="AC25" i="1"/>
  <c r="AC33" i="1"/>
  <c r="AC36" i="1"/>
  <c r="AC39" i="1"/>
  <c r="AC46" i="1"/>
  <c r="AC49" i="1"/>
  <c r="AC38" i="1"/>
  <c r="AC41" i="1"/>
  <c r="AC44" i="1"/>
  <c r="AC47" i="1"/>
  <c r="AC50" i="1"/>
  <c r="AC53" i="1"/>
  <c r="AC56" i="1"/>
  <c r="AC59" i="1"/>
  <c r="AC66" i="1"/>
  <c r="AC69" i="1"/>
  <c r="AC72" i="1"/>
  <c r="AC27" i="1"/>
  <c r="AC52" i="1"/>
  <c r="AC55" i="1"/>
  <c r="AC62" i="1"/>
  <c r="AC65" i="1"/>
  <c r="AC68" i="1"/>
  <c r="AC24" i="1"/>
  <c r="AC51" i="1"/>
  <c r="AC58" i="1"/>
  <c r="AC61" i="1"/>
  <c r="AC64" i="1"/>
  <c r="AC67" i="1"/>
  <c r="AC74" i="1"/>
  <c r="Y20" i="1"/>
  <c r="Y22" i="1"/>
  <c r="Y29" i="1"/>
  <c r="Y26" i="1"/>
  <c r="Y28" i="1"/>
  <c r="Y31" i="1"/>
  <c r="Y34" i="1"/>
  <c r="Y37" i="1"/>
  <c r="Y40" i="1"/>
  <c r="Y43" i="1"/>
  <c r="Y19" i="1"/>
  <c r="Y21" i="1"/>
  <c r="Y23" i="1"/>
  <c r="Y25" i="1"/>
  <c r="Y33" i="1"/>
  <c r="Y36" i="1"/>
  <c r="Y39" i="1"/>
  <c r="Y46" i="1"/>
  <c r="Y49" i="1"/>
  <c r="Y38" i="1"/>
  <c r="Y41" i="1"/>
  <c r="Y44" i="1"/>
  <c r="Y47" i="1"/>
  <c r="Y50" i="1"/>
  <c r="Y53" i="1"/>
  <c r="Y56" i="1"/>
  <c r="Y59" i="1"/>
  <c r="Y66" i="1"/>
  <c r="Y69" i="1"/>
  <c r="Y72" i="1"/>
  <c r="Y27" i="1"/>
  <c r="Y52" i="1"/>
  <c r="Y55" i="1"/>
  <c r="Y62" i="1"/>
  <c r="Y65" i="1"/>
  <c r="Y68" i="1"/>
  <c r="Y24" i="1"/>
  <c r="Y51" i="1"/>
  <c r="Y58" i="1"/>
  <c r="Y61" i="1"/>
  <c r="Y64" i="1"/>
  <c r="Y67" i="1"/>
  <c r="Y74" i="1"/>
  <c r="BA88" i="1"/>
  <c r="AW88" i="1"/>
  <c r="AS88" i="1"/>
  <c r="AO88" i="1"/>
  <c r="AK88" i="1"/>
  <c r="AG88" i="1"/>
  <c r="AC88" i="1"/>
  <c r="Y88" i="1"/>
  <c r="BA84" i="1"/>
  <c r="AW84" i="1"/>
  <c r="AS84" i="1"/>
  <c r="AO84" i="1"/>
  <c r="AK84" i="1"/>
  <c r="AG84" i="1"/>
  <c r="AC84" i="1"/>
  <c r="Y84" i="1"/>
  <c r="BA80" i="1"/>
  <c r="AW80" i="1"/>
  <c r="AS80" i="1"/>
  <c r="AO80" i="1"/>
  <c r="AK80" i="1"/>
  <c r="AG80" i="1"/>
  <c r="AC80" i="1"/>
  <c r="Y80" i="1"/>
  <c r="BA77" i="1"/>
  <c r="AW77" i="1"/>
  <c r="AS77" i="1"/>
  <c r="AO77" i="1"/>
  <c r="AK77" i="1"/>
  <c r="AG77" i="1"/>
  <c r="AC77" i="1"/>
  <c r="Y77" i="1"/>
  <c r="BA71" i="1"/>
  <c r="AW71" i="1"/>
  <c r="AS71" i="1"/>
  <c r="AO71" i="1"/>
  <c r="AK71" i="1"/>
  <c r="AG71" i="1"/>
  <c r="AC71" i="1"/>
  <c r="Y71" i="1"/>
  <c r="BA89" i="1"/>
  <c r="AW89" i="1"/>
  <c r="AS89" i="1"/>
  <c r="AO89" i="1"/>
  <c r="AK89" i="1"/>
  <c r="AG89" i="1"/>
  <c r="AC89" i="1"/>
  <c r="Y89" i="1"/>
  <c r="BA85" i="1"/>
  <c r="AW85" i="1"/>
  <c r="AS85" i="1"/>
  <c r="AO85" i="1"/>
  <c r="AK85" i="1"/>
  <c r="AG85" i="1"/>
  <c r="AC85" i="1"/>
  <c r="Y85" i="1"/>
  <c r="BA81" i="1"/>
  <c r="AW81" i="1"/>
  <c r="AS81" i="1"/>
  <c r="AO81" i="1"/>
  <c r="AK81" i="1"/>
  <c r="AG81" i="1"/>
  <c r="AC81" i="1"/>
  <c r="Y81" i="1"/>
  <c r="BA78" i="1"/>
  <c r="AW78" i="1"/>
  <c r="AS78" i="1"/>
  <c r="AO78" i="1"/>
  <c r="AK78" i="1"/>
  <c r="AG78" i="1"/>
  <c r="AC78" i="1"/>
  <c r="Y78" i="1"/>
  <c r="BA90" i="1"/>
  <c r="AW90" i="1"/>
  <c r="AS90" i="1"/>
  <c r="AO90" i="1"/>
  <c r="AK90" i="1"/>
  <c r="AG90" i="1"/>
  <c r="AC90" i="1"/>
  <c r="Y90" i="1"/>
  <c r="BA86" i="1"/>
  <c r="AW86" i="1"/>
  <c r="AS86" i="1"/>
  <c r="AO86" i="1"/>
  <c r="AK86" i="1"/>
  <c r="AG86" i="1"/>
  <c r="AC86" i="1"/>
  <c r="Y86" i="1"/>
  <c r="BA82" i="1"/>
  <c r="AW82" i="1"/>
  <c r="AS82" i="1"/>
  <c r="AO82" i="1"/>
  <c r="AK82" i="1"/>
  <c r="AG82" i="1"/>
  <c r="AC82" i="1"/>
  <c r="Y82" i="1"/>
  <c r="BA75" i="1"/>
  <c r="AW75" i="1"/>
  <c r="AS75" i="1"/>
  <c r="AO75" i="1"/>
  <c r="AK75" i="1"/>
  <c r="AG75" i="1"/>
  <c r="AC75" i="1"/>
  <c r="Y75" i="1"/>
  <c r="BA72" i="1"/>
  <c r="AW72" i="1"/>
  <c r="AS72" i="1"/>
  <c r="BA70" i="1"/>
  <c r="AW70" i="1"/>
  <c r="AS70" i="1"/>
  <c r="AO70" i="1"/>
  <c r="AK70" i="1"/>
  <c r="AG70" i="1"/>
  <c r="AC70" i="1"/>
  <c r="Y70" i="1"/>
  <c r="BA63" i="1"/>
  <c r="AW63" i="1"/>
  <c r="AS63" i="1"/>
  <c r="AO63" i="1"/>
  <c r="AK63" i="1"/>
  <c r="AG63" i="1"/>
  <c r="AC63" i="1"/>
  <c r="Y63" i="1"/>
  <c r="BA60" i="1"/>
  <c r="AW60" i="1"/>
  <c r="AS60" i="1"/>
  <c r="AO60" i="1"/>
  <c r="AK60" i="1"/>
  <c r="AG60" i="1"/>
  <c r="AC60" i="1"/>
  <c r="Y60" i="1"/>
  <c r="BA57" i="1"/>
  <c r="AW57" i="1"/>
  <c r="AS57" i="1"/>
  <c r="AO57" i="1"/>
  <c r="AK57" i="1"/>
  <c r="AG57" i="1"/>
  <c r="AC57" i="1"/>
  <c r="Y57" i="1"/>
  <c r="BA54" i="1"/>
  <c r="AW54" i="1"/>
  <c r="AS54" i="1"/>
  <c r="AO54" i="1"/>
  <c r="AK54" i="1"/>
  <c r="AG54" i="1"/>
  <c r="AC54" i="1"/>
  <c r="Y54" i="1"/>
  <c r="BB28" i="1"/>
  <c r="AX28" i="1"/>
  <c r="AT28" i="1"/>
  <c r="AP28" i="1"/>
  <c r="AL28" i="1"/>
  <c r="AH28" i="1"/>
  <c r="AD28" i="1"/>
  <c r="BB26" i="1"/>
  <c r="AX26" i="1"/>
  <c r="AT26" i="1"/>
  <c r="AP26" i="1"/>
  <c r="AL26" i="1"/>
  <c r="AH26" i="1"/>
  <c r="AD26" i="1"/>
  <c r="Z26" i="1"/>
  <c r="V26" i="1"/>
  <c r="BB29" i="1"/>
  <c r="AX29" i="1"/>
  <c r="AT29" i="1"/>
  <c r="AP29" i="1"/>
  <c r="AL29" i="1"/>
  <c r="AH29" i="1"/>
  <c r="AD29" i="1"/>
  <c r="BB22" i="1"/>
  <c r="AX22" i="1"/>
  <c r="AT22" i="1"/>
  <c r="AP22" i="1"/>
  <c r="AL22" i="1"/>
  <c r="AH22" i="1"/>
  <c r="AD22" i="1"/>
  <c r="Z22" i="1"/>
  <c r="U79" i="1"/>
  <c r="U75" i="1"/>
  <c r="U71" i="1"/>
  <c r="U67" i="1"/>
  <c r="U63" i="1"/>
  <c r="U59" i="1"/>
  <c r="U55" i="1"/>
  <c r="U51" i="1"/>
  <c r="U47" i="1"/>
  <c r="U43" i="1"/>
  <c r="U39" i="1"/>
  <c r="U35" i="1"/>
  <c r="U31" i="1"/>
  <c r="U27" i="1"/>
  <c r="U24" i="1"/>
  <c r="U21" i="1"/>
  <c r="U19" i="1"/>
  <c r="U32" i="1"/>
  <c r="U28" i="1"/>
  <c r="V23" i="1"/>
  <c r="V19" i="1"/>
  <c r="V24" i="1"/>
</calcChain>
</file>

<file path=xl/sharedStrings.xml><?xml version="1.0" encoding="utf-8"?>
<sst xmlns="http://schemas.openxmlformats.org/spreadsheetml/2006/main" count="14" uniqueCount="14">
  <si>
    <t>Short Rate Model</t>
  </si>
  <si>
    <t>Model</t>
  </si>
  <si>
    <t>Model Parameter</t>
  </si>
  <si>
    <t>K</t>
  </si>
  <si>
    <t>θ</t>
  </si>
  <si>
    <t>σ</t>
  </si>
  <si>
    <t>r(0)</t>
  </si>
  <si>
    <t>dt</t>
  </si>
  <si>
    <t>#</t>
  </si>
  <si>
    <t>Solution</t>
  </si>
  <si>
    <t>t</t>
  </si>
  <si>
    <t>E</t>
  </si>
  <si>
    <t>V</t>
  </si>
  <si>
    <t>f(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</si>
</sst>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50</a:t>
            </a:r>
            <a:r>
              <a:rPr lang="en-IN" baseline="0"/>
              <a:t> Simulations of Short rates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Sheet1!$D$19:$P$19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4.7621657503980695E-2</c:v>
                </c:pt>
                <c:pt idx="2">
                  <c:v>5.1273628396555283E-2</c:v>
                </c:pt>
                <c:pt idx="3">
                  <c:v>5.4182212044840604E-2</c:v>
                </c:pt>
                <c:pt idx="4">
                  <c:v>5.9073264705073167E-2</c:v>
                </c:pt>
                <c:pt idx="5">
                  <c:v>5.9552392441091381E-2</c:v>
                </c:pt>
                <c:pt idx="6">
                  <c:v>5.2264638533119363E-2</c:v>
                </c:pt>
                <c:pt idx="7">
                  <c:v>3.9360723272664287E-2</c:v>
                </c:pt>
                <c:pt idx="8">
                  <c:v>3.9494985134636992E-2</c:v>
                </c:pt>
                <c:pt idx="9">
                  <c:v>4.4684208032979858E-2</c:v>
                </c:pt>
                <c:pt idx="10">
                  <c:v>4.1834080405528426E-2</c:v>
                </c:pt>
                <c:pt idx="11">
                  <c:v>4.5763451438356556E-2</c:v>
                </c:pt>
                <c:pt idx="12">
                  <c:v>5.1328136363399446E-2</c:v>
                </c:pt>
              </c:numCache>
            </c:numRef>
          </c:val>
          <c:smooth val="0"/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Sheet1!$D$20:$P$20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5.2362489193151777E-2</c:v>
                </c:pt>
                <c:pt idx="2">
                  <c:v>5.6331853992074118E-2</c:v>
                </c:pt>
                <c:pt idx="3">
                  <c:v>5.5708574453896709E-2</c:v>
                </c:pt>
                <c:pt idx="4">
                  <c:v>4.9587416858607784E-2</c:v>
                </c:pt>
                <c:pt idx="5">
                  <c:v>5.5809315061288979E-2</c:v>
                </c:pt>
                <c:pt idx="6">
                  <c:v>6.2650667974561217E-2</c:v>
                </c:pt>
                <c:pt idx="7">
                  <c:v>6.511044566231744E-2</c:v>
                </c:pt>
                <c:pt idx="8">
                  <c:v>6.8882392416263635E-2</c:v>
                </c:pt>
                <c:pt idx="9">
                  <c:v>6.3542062820751699E-2</c:v>
                </c:pt>
                <c:pt idx="10">
                  <c:v>6.4349433768384826E-2</c:v>
                </c:pt>
                <c:pt idx="11">
                  <c:v>5.7484558924978002E-2</c:v>
                </c:pt>
                <c:pt idx="12">
                  <c:v>5.6801527591137366E-2</c:v>
                </c:pt>
              </c:numCache>
            </c:numRef>
          </c:val>
          <c:smooth val="0"/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Sheet1!$D$21:$P$21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5.3825894894930497E-2</c:v>
                </c:pt>
                <c:pt idx="2">
                  <c:v>5.6132847648018958E-2</c:v>
                </c:pt>
                <c:pt idx="3">
                  <c:v>5.4444414142828246E-2</c:v>
                </c:pt>
                <c:pt idx="4">
                  <c:v>5.6926920257506883E-2</c:v>
                </c:pt>
                <c:pt idx="5">
                  <c:v>5.9437410349427316E-2</c:v>
                </c:pt>
                <c:pt idx="6">
                  <c:v>5.7575311319388034E-2</c:v>
                </c:pt>
                <c:pt idx="7">
                  <c:v>5.7373390521333251E-2</c:v>
                </c:pt>
                <c:pt idx="8">
                  <c:v>5.5666654813491291E-2</c:v>
                </c:pt>
                <c:pt idx="9">
                  <c:v>5.8308071306915253E-2</c:v>
                </c:pt>
                <c:pt idx="10">
                  <c:v>5.4324684537457507E-2</c:v>
                </c:pt>
                <c:pt idx="11">
                  <c:v>5.7935913792242701E-2</c:v>
                </c:pt>
                <c:pt idx="12">
                  <c:v>5.7888021963282521E-2</c:v>
                </c:pt>
              </c:numCache>
            </c:numRef>
          </c:val>
          <c:smooth val="0"/>
        </c:ser>
        <c:ser>
          <c:idx val="3"/>
          <c:order val="3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Sheet1!$D$22:$P$22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4.9246466050760294E-2</c:v>
                </c:pt>
                <c:pt idx="2">
                  <c:v>4.7215903672937806E-2</c:v>
                </c:pt>
                <c:pt idx="3">
                  <c:v>5.0278069221794473E-2</c:v>
                </c:pt>
                <c:pt idx="4">
                  <c:v>4.7701960427669263E-2</c:v>
                </c:pt>
                <c:pt idx="5">
                  <c:v>6.1291481346548438E-2</c:v>
                </c:pt>
                <c:pt idx="6">
                  <c:v>6.0145227747889295E-2</c:v>
                </c:pt>
                <c:pt idx="7">
                  <c:v>5.9675128708954042E-2</c:v>
                </c:pt>
                <c:pt idx="8">
                  <c:v>6.4740479649159369E-2</c:v>
                </c:pt>
                <c:pt idx="9">
                  <c:v>7.0317410205735287E-2</c:v>
                </c:pt>
                <c:pt idx="10">
                  <c:v>8.4779475869416074E-2</c:v>
                </c:pt>
                <c:pt idx="11">
                  <c:v>8.1500965363347888E-2</c:v>
                </c:pt>
                <c:pt idx="12">
                  <c:v>8.6814036593146529E-2</c:v>
                </c:pt>
              </c:numCache>
            </c:numRef>
          </c:val>
          <c:smooth val="0"/>
        </c:ser>
        <c:ser>
          <c:idx val="4"/>
          <c:order val="4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Sheet1!$D$23:$P$23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5.4838163108148513E-2</c:v>
                </c:pt>
                <c:pt idx="2">
                  <c:v>6.8725844817310824E-2</c:v>
                </c:pt>
                <c:pt idx="3">
                  <c:v>6.6203319199115526E-2</c:v>
                </c:pt>
                <c:pt idx="4">
                  <c:v>5.8994067008534802E-2</c:v>
                </c:pt>
                <c:pt idx="5">
                  <c:v>6.3725810436607994E-2</c:v>
                </c:pt>
                <c:pt idx="6">
                  <c:v>7.7361466294703696E-2</c:v>
                </c:pt>
                <c:pt idx="7">
                  <c:v>8.0235668309875177E-2</c:v>
                </c:pt>
                <c:pt idx="8">
                  <c:v>7.5662449293995612E-2</c:v>
                </c:pt>
                <c:pt idx="9">
                  <c:v>6.8095927096383124E-2</c:v>
                </c:pt>
                <c:pt idx="10">
                  <c:v>6.7100016278958743E-2</c:v>
                </c:pt>
                <c:pt idx="11">
                  <c:v>7.3772917516681816E-2</c:v>
                </c:pt>
                <c:pt idx="12">
                  <c:v>7.5448077872341923E-2</c:v>
                </c:pt>
              </c:numCache>
            </c:numRef>
          </c:val>
          <c:smooth val="0"/>
        </c:ser>
        <c:ser>
          <c:idx val="5"/>
          <c:order val="5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Sheet1!$D$24:$P$24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6.1822959676439894E-2</c:v>
                </c:pt>
                <c:pt idx="2">
                  <c:v>5.9684893722823068E-2</c:v>
                </c:pt>
                <c:pt idx="3">
                  <c:v>6.7206044871499532E-2</c:v>
                </c:pt>
                <c:pt idx="4">
                  <c:v>7.1093190097156769E-2</c:v>
                </c:pt>
                <c:pt idx="5">
                  <c:v>7.2883120666802192E-2</c:v>
                </c:pt>
                <c:pt idx="6">
                  <c:v>6.9970161428816499E-2</c:v>
                </c:pt>
                <c:pt idx="7">
                  <c:v>6.2785327614975156E-2</c:v>
                </c:pt>
                <c:pt idx="8">
                  <c:v>7.0642371140052257E-2</c:v>
                </c:pt>
                <c:pt idx="9">
                  <c:v>7.7378995810468934E-2</c:v>
                </c:pt>
                <c:pt idx="10">
                  <c:v>8.1841303136174201E-2</c:v>
                </c:pt>
                <c:pt idx="11">
                  <c:v>8.7766494604876191E-2</c:v>
                </c:pt>
                <c:pt idx="12">
                  <c:v>9.1853547766225271E-2</c:v>
                </c:pt>
              </c:numCache>
            </c:numRef>
          </c:val>
          <c:smooth val="0"/>
        </c:ser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Sheet1!$D$25:$P$25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4.7343208424825679E-2</c:v>
                </c:pt>
                <c:pt idx="2">
                  <c:v>5.0496684983716837E-2</c:v>
                </c:pt>
                <c:pt idx="3">
                  <c:v>4.7070091910214482E-2</c:v>
                </c:pt>
                <c:pt idx="4">
                  <c:v>5.1915703904678825E-2</c:v>
                </c:pt>
                <c:pt idx="5">
                  <c:v>4.9426402606676391E-2</c:v>
                </c:pt>
                <c:pt idx="6">
                  <c:v>4.47102273890259E-2</c:v>
                </c:pt>
                <c:pt idx="7">
                  <c:v>5.2908021286036944E-2</c:v>
                </c:pt>
                <c:pt idx="8">
                  <c:v>6.0918723648338169E-2</c:v>
                </c:pt>
                <c:pt idx="9">
                  <c:v>5.5332763792937063E-2</c:v>
                </c:pt>
                <c:pt idx="10">
                  <c:v>4.7421484724237586E-2</c:v>
                </c:pt>
                <c:pt idx="11">
                  <c:v>4.4761836822612866E-2</c:v>
                </c:pt>
                <c:pt idx="12">
                  <c:v>3.7387467171662678E-2</c:v>
                </c:pt>
              </c:numCache>
            </c:numRef>
          </c:val>
          <c:smooth val="0"/>
        </c:ser>
        <c:ser>
          <c:idx val="7"/>
          <c:order val="7"/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Sheet1!$D$26:$P$26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4.6812800533824403E-2</c:v>
                </c:pt>
                <c:pt idx="2">
                  <c:v>5.2136282152078314E-2</c:v>
                </c:pt>
                <c:pt idx="3">
                  <c:v>5.741768954901727E-2</c:v>
                </c:pt>
                <c:pt idx="4">
                  <c:v>5.4694997351000356E-2</c:v>
                </c:pt>
                <c:pt idx="5">
                  <c:v>5.0337158812939584E-2</c:v>
                </c:pt>
                <c:pt idx="6">
                  <c:v>5.0475866516059821E-2</c:v>
                </c:pt>
                <c:pt idx="7">
                  <c:v>4.9722011204131861E-2</c:v>
                </c:pt>
                <c:pt idx="8">
                  <c:v>4.6863884787555994E-2</c:v>
                </c:pt>
                <c:pt idx="9">
                  <c:v>5.9492858656050411E-2</c:v>
                </c:pt>
                <c:pt idx="10">
                  <c:v>5.6175010308615526E-2</c:v>
                </c:pt>
                <c:pt idx="11">
                  <c:v>5.2028293321738188E-2</c:v>
                </c:pt>
                <c:pt idx="12">
                  <c:v>5.6673584140741362E-2</c:v>
                </c:pt>
              </c:numCache>
            </c:numRef>
          </c:val>
          <c:smooth val="0"/>
        </c:ser>
        <c:ser>
          <c:idx val="8"/>
          <c:order val="8"/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Sheet1!$D$27:$P$27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5.1499568590986207E-2</c:v>
                </c:pt>
                <c:pt idx="2">
                  <c:v>5.1737727005547698E-2</c:v>
                </c:pt>
                <c:pt idx="3">
                  <c:v>6.4828004676779391E-2</c:v>
                </c:pt>
                <c:pt idx="4">
                  <c:v>6.7329381311264286E-2</c:v>
                </c:pt>
                <c:pt idx="5">
                  <c:v>6.7210358850223834E-2</c:v>
                </c:pt>
                <c:pt idx="6">
                  <c:v>6.8972903198733601E-2</c:v>
                </c:pt>
                <c:pt idx="7">
                  <c:v>6.89160929110227E-2</c:v>
                </c:pt>
                <c:pt idx="8">
                  <c:v>7.8783474360285322E-2</c:v>
                </c:pt>
                <c:pt idx="9">
                  <c:v>8.3403053818639522E-2</c:v>
                </c:pt>
                <c:pt idx="10">
                  <c:v>7.2000162472286078E-2</c:v>
                </c:pt>
                <c:pt idx="11">
                  <c:v>8.1560913227835957E-2</c:v>
                </c:pt>
                <c:pt idx="12">
                  <c:v>7.6333880624188263E-2</c:v>
                </c:pt>
              </c:numCache>
            </c:numRef>
          </c:val>
          <c:smooth val="0"/>
        </c:ser>
        <c:ser>
          <c:idx val="9"/>
          <c:order val="9"/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Sheet1!$D$28:$P$28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4.744204001295324E-2</c:v>
                </c:pt>
                <c:pt idx="2">
                  <c:v>4.4296459360306566E-2</c:v>
                </c:pt>
                <c:pt idx="3">
                  <c:v>5.1012657059892573E-2</c:v>
                </c:pt>
                <c:pt idx="4">
                  <c:v>4.7333400587530911E-2</c:v>
                </c:pt>
                <c:pt idx="5">
                  <c:v>3.9646140884305084E-2</c:v>
                </c:pt>
                <c:pt idx="6">
                  <c:v>2.784711607777713E-2</c:v>
                </c:pt>
                <c:pt idx="7">
                  <c:v>2.8403627225181353E-2</c:v>
                </c:pt>
                <c:pt idx="8">
                  <c:v>4.2340594140702417E-2</c:v>
                </c:pt>
                <c:pt idx="9">
                  <c:v>3.5421981312047983E-2</c:v>
                </c:pt>
                <c:pt idx="10">
                  <c:v>3.8314783317080214E-2</c:v>
                </c:pt>
                <c:pt idx="11">
                  <c:v>4.7136328202394072E-2</c:v>
                </c:pt>
                <c:pt idx="12">
                  <c:v>5.3072028302596344E-2</c:v>
                </c:pt>
              </c:numCache>
            </c:numRef>
          </c:val>
          <c:smooth val="0"/>
        </c:ser>
        <c:ser>
          <c:idx val="10"/>
          <c:order val="10"/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Sheet1!$D$29:$P$29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4.7992262938525834E-2</c:v>
                </c:pt>
                <c:pt idx="2">
                  <c:v>4.4615963538792811E-2</c:v>
                </c:pt>
                <c:pt idx="3">
                  <c:v>4.2596294116153982E-2</c:v>
                </c:pt>
                <c:pt idx="4">
                  <c:v>4.5777331183774063E-2</c:v>
                </c:pt>
                <c:pt idx="5">
                  <c:v>4.2007653319999991E-2</c:v>
                </c:pt>
                <c:pt idx="6">
                  <c:v>4.4432410524812241E-2</c:v>
                </c:pt>
                <c:pt idx="7">
                  <c:v>4.9083529719639273E-2</c:v>
                </c:pt>
                <c:pt idx="8">
                  <c:v>5.5327023371127916E-2</c:v>
                </c:pt>
                <c:pt idx="9">
                  <c:v>6.1475081843978471E-2</c:v>
                </c:pt>
                <c:pt idx="10">
                  <c:v>6.3527718193156488E-2</c:v>
                </c:pt>
                <c:pt idx="11">
                  <c:v>6.5203835696484067E-2</c:v>
                </c:pt>
                <c:pt idx="12">
                  <c:v>5.6441114838660919E-2</c:v>
                </c:pt>
              </c:numCache>
            </c:numRef>
          </c:val>
          <c:smooth val="0"/>
        </c:ser>
        <c:ser>
          <c:idx val="11"/>
          <c:order val="11"/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Sheet1!$D$30:$P$30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4.7666924839857738E-2</c:v>
                </c:pt>
                <c:pt idx="2">
                  <c:v>5.0012277547187595E-2</c:v>
                </c:pt>
                <c:pt idx="3">
                  <c:v>4.6391681612327533E-2</c:v>
                </c:pt>
                <c:pt idx="4">
                  <c:v>5.7161690926916267E-2</c:v>
                </c:pt>
                <c:pt idx="5">
                  <c:v>5.9442272892751655E-2</c:v>
                </c:pt>
                <c:pt idx="6">
                  <c:v>5.4313818371758818E-2</c:v>
                </c:pt>
                <c:pt idx="7">
                  <c:v>6.0875023201996385E-2</c:v>
                </c:pt>
                <c:pt idx="8">
                  <c:v>7.2851299139434819E-2</c:v>
                </c:pt>
                <c:pt idx="9">
                  <c:v>8.0698743769635942E-2</c:v>
                </c:pt>
                <c:pt idx="10">
                  <c:v>7.1233229577189944E-2</c:v>
                </c:pt>
                <c:pt idx="11">
                  <c:v>7.0752920882248313E-2</c:v>
                </c:pt>
                <c:pt idx="12">
                  <c:v>7.2053048755646623E-2</c:v>
                </c:pt>
              </c:numCache>
            </c:numRef>
          </c:val>
          <c:smooth val="0"/>
        </c:ser>
        <c:ser>
          <c:idx val="12"/>
          <c:order val="12"/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Sheet1!$D$31:$P$31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5.8291778595946087E-2</c:v>
                </c:pt>
                <c:pt idx="2">
                  <c:v>6.18635111831283E-2</c:v>
                </c:pt>
                <c:pt idx="3">
                  <c:v>6.491982619140628E-2</c:v>
                </c:pt>
                <c:pt idx="4">
                  <c:v>6.5426179508888738E-2</c:v>
                </c:pt>
                <c:pt idx="5">
                  <c:v>6.3829853094699324E-2</c:v>
                </c:pt>
                <c:pt idx="6">
                  <c:v>7.0422811697746765E-2</c:v>
                </c:pt>
                <c:pt idx="7">
                  <c:v>7.1643483190735033E-2</c:v>
                </c:pt>
                <c:pt idx="8">
                  <c:v>6.9074950846064825E-2</c:v>
                </c:pt>
                <c:pt idx="9">
                  <c:v>7.4198176024773507E-2</c:v>
                </c:pt>
                <c:pt idx="10">
                  <c:v>7.6699408966797583E-2</c:v>
                </c:pt>
                <c:pt idx="11">
                  <c:v>7.0261252745433947E-2</c:v>
                </c:pt>
                <c:pt idx="12">
                  <c:v>7.7155327135241342E-2</c:v>
                </c:pt>
              </c:numCache>
            </c:numRef>
          </c:val>
          <c:smooth val="0"/>
        </c:ser>
        <c:ser>
          <c:idx val="13"/>
          <c:order val="13"/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Sheet1!$D$32:$P$32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5.2345302710238552E-2</c:v>
                </c:pt>
                <c:pt idx="2">
                  <c:v>6.1127732897163889E-2</c:v>
                </c:pt>
                <c:pt idx="3">
                  <c:v>5.9369422369870715E-2</c:v>
                </c:pt>
                <c:pt idx="4">
                  <c:v>5.4911891362160396E-2</c:v>
                </c:pt>
                <c:pt idx="5">
                  <c:v>5.2348195961857066E-2</c:v>
                </c:pt>
                <c:pt idx="6">
                  <c:v>4.5084791626729459E-2</c:v>
                </c:pt>
                <c:pt idx="7">
                  <c:v>3.5638963451727276E-2</c:v>
                </c:pt>
                <c:pt idx="8">
                  <c:v>3.3514318995689456E-2</c:v>
                </c:pt>
                <c:pt idx="9">
                  <c:v>3.2237662624804687E-2</c:v>
                </c:pt>
                <c:pt idx="10">
                  <c:v>2.7601010059653975E-2</c:v>
                </c:pt>
                <c:pt idx="11">
                  <c:v>3.7199847197753842E-2</c:v>
                </c:pt>
                <c:pt idx="12">
                  <c:v>4.7250611183673727E-2</c:v>
                </c:pt>
              </c:numCache>
            </c:numRef>
          </c:val>
          <c:smooth val="0"/>
        </c:ser>
        <c:ser>
          <c:idx val="14"/>
          <c:order val="14"/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Sheet1!$D$33:$P$33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5.4595990788555988E-2</c:v>
                </c:pt>
                <c:pt idx="2">
                  <c:v>4.8727729773441149E-2</c:v>
                </c:pt>
                <c:pt idx="3">
                  <c:v>4.8660698145279353E-2</c:v>
                </c:pt>
                <c:pt idx="4">
                  <c:v>5.1776029683878864E-2</c:v>
                </c:pt>
                <c:pt idx="5">
                  <c:v>4.7059710366280344E-2</c:v>
                </c:pt>
                <c:pt idx="6">
                  <c:v>5.4590397325500174E-2</c:v>
                </c:pt>
                <c:pt idx="7">
                  <c:v>4.633395541539706E-2</c:v>
                </c:pt>
                <c:pt idx="8">
                  <c:v>4.8511652159954878E-2</c:v>
                </c:pt>
                <c:pt idx="9">
                  <c:v>5.0803872553525725E-2</c:v>
                </c:pt>
                <c:pt idx="10">
                  <c:v>4.7008507732819983E-2</c:v>
                </c:pt>
                <c:pt idx="11">
                  <c:v>4.8226995918559293E-2</c:v>
                </c:pt>
                <c:pt idx="12">
                  <c:v>5.9774465284729537E-2</c:v>
                </c:pt>
              </c:numCache>
            </c:numRef>
          </c:val>
          <c:smooth val="0"/>
        </c:ser>
        <c:ser>
          <c:idx val="15"/>
          <c:order val="15"/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Sheet1!$D$34:$P$34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5.1144575341970366E-2</c:v>
                </c:pt>
                <c:pt idx="2">
                  <c:v>5.8471203779123786E-2</c:v>
                </c:pt>
                <c:pt idx="3">
                  <c:v>7.0072660534328743E-2</c:v>
                </c:pt>
                <c:pt idx="4">
                  <c:v>7.2233965998408228E-2</c:v>
                </c:pt>
                <c:pt idx="5">
                  <c:v>7.7653796141166576E-2</c:v>
                </c:pt>
                <c:pt idx="6">
                  <c:v>8.3766684577275652E-2</c:v>
                </c:pt>
                <c:pt idx="7">
                  <c:v>8.4355772768562653E-2</c:v>
                </c:pt>
                <c:pt idx="8">
                  <c:v>8.2927223325999139E-2</c:v>
                </c:pt>
                <c:pt idx="9">
                  <c:v>7.1131351556736527E-2</c:v>
                </c:pt>
                <c:pt idx="10">
                  <c:v>7.4537359661166216E-2</c:v>
                </c:pt>
                <c:pt idx="11">
                  <c:v>6.6374874676082482E-2</c:v>
                </c:pt>
                <c:pt idx="12">
                  <c:v>6.308220740753219E-2</c:v>
                </c:pt>
              </c:numCache>
            </c:numRef>
          </c:val>
          <c:smooth val="0"/>
        </c:ser>
        <c:ser>
          <c:idx val="16"/>
          <c:order val="16"/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Sheet1!$D$35:$P$35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6.1676029699568938E-2</c:v>
                </c:pt>
                <c:pt idx="2">
                  <c:v>6.3513599390357042E-2</c:v>
                </c:pt>
                <c:pt idx="3">
                  <c:v>6.0615133054808118E-2</c:v>
                </c:pt>
                <c:pt idx="4">
                  <c:v>6.0463644909811418E-2</c:v>
                </c:pt>
                <c:pt idx="5">
                  <c:v>6.225252144390523E-2</c:v>
                </c:pt>
                <c:pt idx="6">
                  <c:v>5.2526030442046366E-2</c:v>
                </c:pt>
                <c:pt idx="7">
                  <c:v>5.3785191992653567E-2</c:v>
                </c:pt>
                <c:pt idx="8">
                  <c:v>6.3716438118267521E-2</c:v>
                </c:pt>
                <c:pt idx="9">
                  <c:v>6.3590501601348423E-2</c:v>
                </c:pt>
                <c:pt idx="10">
                  <c:v>6.7231949095751364E-2</c:v>
                </c:pt>
                <c:pt idx="11">
                  <c:v>6.9863598508309005E-2</c:v>
                </c:pt>
                <c:pt idx="12">
                  <c:v>7.5439998050367982E-2</c:v>
                </c:pt>
              </c:numCache>
            </c:numRef>
          </c:val>
          <c:smooth val="0"/>
        </c:ser>
        <c:ser>
          <c:idx val="17"/>
          <c:order val="17"/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Sheet1!$D$36:$P$36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5.3103251233024049E-2</c:v>
                </c:pt>
                <c:pt idx="2">
                  <c:v>5.6132070453806138E-2</c:v>
                </c:pt>
                <c:pt idx="3">
                  <c:v>4.5915838319979328E-2</c:v>
                </c:pt>
                <c:pt idx="4">
                  <c:v>5.4985653908360597E-2</c:v>
                </c:pt>
                <c:pt idx="5">
                  <c:v>6.1309998372762589E-2</c:v>
                </c:pt>
                <c:pt idx="6">
                  <c:v>5.8517611769493549E-2</c:v>
                </c:pt>
                <c:pt idx="7">
                  <c:v>6.1466304244497783E-2</c:v>
                </c:pt>
                <c:pt idx="8">
                  <c:v>7.0193979548598753E-2</c:v>
                </c:pt>
                <c:pt idx="9">
                  <c:v>6.2842441510589889E-2</c:v>
                </c:pt>
                <c:pt idx="10">
                  <c:v>6.0149604452914486E-2</c:v>
                </c:pt>
                <c:pt idx="11">
                  <c:v>5.713693255412395E-2</c:v>
                </c:pt>
                <c:pt idx="12">
                  <c:v>5.7474534621079466E-2</c:v>
                </c:pt>
              </c:numCache>
            </c:numRef>
          </c:val>
          <c:smooth val="0"/>
        </c:ser>
        <c:ser>
          <c:idx val="18"/>
          <c:order val="18"/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Sheet1!$D$37:$P$37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6.1954747602543145E-2</c:v>
                </c:pt>
                <c:pt idx="2">
                  <c:v>5.4432763019338477E-2</c:v>
                </c:pt>
                <c:pt idx="3">
                  <c:v>5.1620063020750298E-2</c:v>
                </c:pt>
                <c:pt idx="4">
                  <c:v>5.1699597295189408E-2</c:v>
                </c:pt>
                <c:pt idx="5">
                  <c:v>5.4677403810333702E-2</c:v>
                </c:pt>
                <c:pt idx="6">
                  <c:v>4.995645103226614E-2</c:v>
                </c:pt>
                <c:pt idx="7">
                  <c:v>4.3929250905191605E-2</c:v>
                </c:pt>
                <c:pt idx="8">
                  <c:v>4.7622868000673876E-2</c:v>
                </c:pt>
                <c:pt idx="9">
                  <c:v>5.5139683920901912E-2</c:v>
                </c:pt>
                <c:pt idx="10">
                  <c:v>5.9277323147476683E-2</c:v>
                </c:pt>
                <c:pt idx="11">
                  <c:v>6.2219454470785661E-2</c:v>
                </c:pt>
                <c:pt idx="12">
                  <c:v>6.3064593201968361E-2</c:v>
                </c:pt>
              </c:numCache>
            </c:numRef>
          </c:val>
          <c:smooth val="0"/>
        </c:ser>
        <c:ser>
          <c:idx val="19"/>
          <c:order val="19"/>
          <c:spPr>
            <a:ln w="222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Sheet1!$D$38:$P$38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4.7956638273908607E-2</c:v>
                </c:pt>
                <c:pt idx="2">
                  <c:v>4.9707615944034007E-2</c:v>
                </c:pt>
                <c:pt idx="3">
                  <c:v>4.1954753608718899E-2</c:v>
                </c:pt>
                <c:pt idx="4">
                  <c:v>5.0027814030691092E-2</c:v>
                </c:pt>
                <c:pt idx="5">
                  <c:v>4.7330138726799878E-2</c:v>
                </c:pt>
                <c:pt idx="6">
                  <c:v>4.6839215844982324E-2</c:v>
                </c:pt>
                <c:pt idx="7">
                  <c:v>5.442809075564993E-2</c:v>
                </c:pt>
                <c:pt idx="8">
                  <c:v>4.7092754464048009E-2</c:v>
                </c:pt>
                <c:pt idx="9">
                  <c:v>5.3919689526502057E-2</c:v>
                </c:pt>
                <c:pt idx="10">
                  <c:v>4.2779858626574137E-2</c:v>
                </c:pt>
                <c:pt idx="11">
                  <c:v>5.443111111894347E-2</c:v>
                </c:pt>
                <c:pt idx="12">
                  <c:v>4.6075568309953664E-2</c:v>
                </c:pt>
              </c:numCache>
            </c:numRef>
          </c:val>
          <c:smooth val="0"/>
        </c:ser>
        <c:ser>
          <c:idx val="20"/>
          <c:order val="20"/>
          <c:spPr>
            <a:ln w="222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Sheet1!$D$39:$P$39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4.6174646781395032E-2</c:v>
                </c:pt>
                <c:pt idx="2">
                  <c:v>3.9700888164574552E-2</c:v>
                </c:pt>
                <c:pt idx="3">
                  <c:v>4.1222743831544319E-2</c:v>
                </c:pt>
                <c:pt idx="4">
                  <c:v>3.9438496027806295E-2</c:v>
                </c:pt>
                <c:pt idx="5">
                  <c:v>3.1641275998824714E-2</c:v>
                </c:pt>
                <c:pt idx="6">
                  <c:v>3.7313498804701695E-2</c:v>
                </c:pt>
                <c:pt idx="7">
                  <c:v>4.1533406975825804E-2</c:v>
                </c:pt>
                <c:pt idx="8">
                  <c:v>3.5288698030036453E-2</c:v>
                </c:pt>
                <c:pt idx="9">
                  <c:v>3.0659731511029728E-2</c:v>
                </c:pt>
                <c:pt idx="10">
                  <c:v>2.7140876570501602E-2</c:v>
                </c:pt>
                <c:pt idx="11">
                  <c:v>3.2107881166989753E-2</c:v>
                </c:pt>
                <c:pt idx="12">
                  <c:v>3.7929833272551672E-2</c:v>
                </c:pt>
              </c:numCache>
            </c:numRef>
          </c:val>
          <c:smooth val="0"/>
        </c:ser>
        <c:ser>
          <c:idx val="21"/>
          <c:order val="21"/>
          <c:spPr>
            <a:ln w="222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Sheet1!$D$40:$P$40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5.2935274924425693E-2</c:v>
                </c:pt>
                <c:pt idx="2">
                  <c:v>4.9024344602162116E-2</c:v>
                </c:pt>
                <c:pt idx="3">
                  <c:v>5.4500749787395136E-2</c:v>
                </c:pt>
                <c:pt idx="4">
                  <c:v>6.7319616435558657E-2</c:v>
                </c:pt>
                <c:pt idx="5">
                  <c:v>6.7288403447902573E-2</c:v>
                </c:pt>
                <c:pt idx="6">
                  <c:v>6.87384424707113E-2</c:v>
                </c:pt>
                <c:pt idx="7">
                  <c:v>6.7751238859574861E-2</c:v>
                </c:pt>
                <c:pt idx="8">
                  <c:v>6.5327517356328649E-2</c:v>
                </c:pt>
                <c:pt idx="9">
                  <c:v>6.5331394038006071E-2</c:v>
                </c:pt>
                <c:pt idx="10">
                  <c:v>6.7391475076700291E-2</c:v>
                </c:pt>
                <c:pt idx="11">
                  <c:v>7.751296558202786E-2</c:v>
                </c:pt>
                <c:pt idx="12">
                  <c:v>8.1536915635319396E-2</c:v>
                </c:pt>
              </c:numCache>
            </c:numRef>
          </c:val>
          <c:smooth val="0"/>
        </c:ser>
        <c:ser>
          <c:idx val="22"/>
          <c:order val="22"/>
          <c:spPr>
            <a:ln w="222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Sheet1!$D$41:$P$41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6.0095470653590916E-2</c:v>
                </c:pt>
                <c:pt idx="2">
                  <c:v>6.556228865286387E-2</c:v>
                </c:pt>
                <c:pt idx="3">
                  <c:v>7.0939196999784015E-2</c:v>
                </c:pt>
                <c:pt idx="4">
                  <c:v>6.0777678618087201E-2</c:v>
                </c:pt>
                <c:pt idx="5">
                  <c:v>5.4111100112537676E-2</c:v>
                </c:pt>
                <c:pt idx="6">
                  <c:v>5.9404732956682194E-2</c:v>
                </c:pt>
                <c:pt idx="7">
                  <c:v>6.7619294215622461E-2</c:v>
                </c:pt>
                <c:pt idx="8">
                  <c:v>7.0750228450034272E-2</c:v>
                </c:pt>
                <c:pt idx="9">
                  <c:v>6.8028694411572763E-2</c:v>
                </c:pt>
                <c:pt idx="10">
                  <c:v>6.9813114578690855E-2</c:v>
                </c:pt>
                <c:pt idx="11">
                  <c:v>8.0114727769648245E-2</c:v>
                </c:pt>
                <c:pt idx="12">
                  <c:v>8.1129486338744797E-2</c:v>
                </c:pt>
              </c:numCache>
            </c:numRef>
          </c:val>
          <c:smooth val="0"/>
        </c:ser>
        <c:ser>
          <c:idx val="23"/>
          <c:order val="23"/>
          <c:spPr>
            <a:ln w="222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Sheet1!$D$42:$P$42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5.7572699364657941E-2</c:v>
                </c:pt>
                <c:pt idx="2">
                  <c:v>6.0904144872849439E-2</c:v>
                </c:pt>
                <c:pt idx="3">
                  <c:v>7.0356174695891574E-2</c:v>
                </c:pt>
                <c:pt idx="4">
                  <c:v>7.0239666927094949E-2</c:v>
                </c:pt>
                <c:pt idx="5">
                  <c:v>7.0893178938055842E-2</c:v>
                </c:pt>
                <c:pt idx="6">
                  <c:v>7.1820439469183525E-2</c:v>
                </c:pt>
                <c:pt idx="7">
                  <c:v>8.0440234030109595E-2</c:v>
                </c:pt>
                <c:pt idx="8">
                  <c:v>7.4226260743829195E-2</c:v>
                </c:pt>
                <c:pt idx="9">
                  <c:v>7.2573929452347238E-2</c:v>
                </c:pt>
                <c:pt idx="10">
                  <c:v>6.8843374072911342E-2</c:v>
                </c:pt>
                <c:pt idx="11">
                  <c:v>7.0461882889532049E-2</c:v>
                </c:pt>
                <c:pt idx="12">
                  <c:v>6.8567073240182061E-2</c:v>
                </c:pt>
              </c:numCache>
            </c:numRef>
          </c:val>
          <c:smooth val="0"/>
        </c:ser>
        <c:ser>
          <c:idx val="24"/>
          <c:order val="24"/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Sheet1!$D$43:$P$43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5.4660925739142122E-2</c:v>
                </c:pt>
                <c:pt idx="2">
                  <c:v>5.712885591649066E-2</c:v>
                </c:pt>
                <c:pt idx="3">
                  <c:v>5.0378999119841783E-2</c:v>
                </c:pt>
                <c:pt idx="4">
                  <c:v>4.9603326946744783E-2</c:v>
                </c:pt>
                <c:pt idx="5">
                  <c:v>5.5903174240380334E-2</c:v>
                </c:pt>
                <c:pt idx="6">
                  <c:v>6.3942783147540608E-2</c:v>
                </c:pt>
                <c:pt idx="7">
                  <c:v>7.3397394916523556E-2</c:v>
                </c:pt>
                <c:pt idx="8">
                  <c:v>8.1078458076961346E-2</c:v>
                </c:pt>
                <c:pt idx="9">
                  <c:v>9.5644838802327353E-2</c:v>
                </c:pt>
                <c:pt idx="10">
                  <c:v>0.10319818390039064</c:v>
                </c:pt>
                <c:pt idx="11">
                  <c:v>0.10368840493196772</c:v>
                </c:pt>
                <c:pt idx="12">
                  <c:v>0.10562976831079973</c:v>
                </c:pt>
              </c:numCache>
            </c:numRef>
          </c:val>
          <c:smooth val="0"/>
        </c:ser>
        <c:ser>
          <c:idx val="25"/>
          <c:order val="25"/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Sheet1!$D$44:$P$44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5.9261662938111803E-2</c:v>
                </c:pt>
                <c:pt idx="2">
                  <c:v>6.4904142540806384E-2</c:v>
                </c:pt>
                <c:pt idx="3">
                  <c:v>6.8944770517981771E-2</c:v>
                </c:pt>
                <c:pt idx="4">
                  <c:v>6.5757740844732002E-2</c:v>
                </c:pt>
                <c:pt idx="5">
                  <c:v>6.489146002559773E-2</c:v>
                </c:pt>
                <c:pt idx="6">
                  <c:v>7.1665598614590278E-2</c:v>
                </c:pt>
                <c:pt idx="7">
                  <c:v>7.4606168750960045E-2</c:v>
                </c:pt>
                <c:pt idx="8">
                  <c:v>8.1357745679520005E-2</c:v>
                </c:pt>
                <c:pt idx="9">
                  <c:v>8.251522795672836E-2</c:v>
                </c:pt>
                <c:pt idx="10">
                  <c:v>8.0656519278958963E-2</c:v>
                </c:pt>
                <c:pt idx="11">
                  <c:v>8.0706054959108153E-2</c:v>
                </c:pt>
                <c:pt idx="12">
                  <c:v>8.4626894468241828E-2</c:v>
                </c:pt>
              </c:numCache>
            </c:numRef>
          </c:val>
          <c:smooth val="0"/>
        </c:ser>
        <c:ser>
          <c:idx val="26"/>
          <c:order val="26"/>
          <c:spPr>
            <a:ln w="222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Sheet1!$D$45:$P$45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4.7691073303294605E-2</c:v>
                </c:pt>
                <c:pt idx="2">
                  <c:v>5.2002986492369924E-2</c:v>
                </c:pt>
                <c:pt idx="3">
                  <c:v>5.4791323775984377E-2</c:v>
                </c:pt>
                <c:pt idx="4">
                  <c:v>4.8679102289942787E-2</c:v>
                </c:pt>
                <c:pt idx="5">
                  <c:v>4.4735426353516225E-2</c:v>
                </c:pt>
                <c:pt idx="6">
                  <c:v>4.9443864736813004E-2</c:v>
                </c:pt>
                <c:pt idx="7">
                  <c:v>5.90702971711266E-2</c:v>
                </c:pt>
                <c:pt idx="8">
                  <c:v>6.0667231549126593E-2</c:v>
                </c:pt>
                <c:pt idx="9">
                  <c:v>5.7503160486246811E-2</c:v>
                </c:pt>
                <c:pt idx="10">
                  <c:v>4.7304098607162233E-2</c:v>
                </c:pt>
                <c:pt idx="11">
                  <c:v>5.4703075303616407E-2</c:v>
                </c:pt>
                <c:pt idx="12">
                  <c:v>5.3818176528146383E-2</c:v>
                </c:pt>
              </c:numCache>
            </c:numRef>
          </c:val>
          <c:smooth val="0"/>
        </c:ser>
        <c:ser>
          <c:idx val="27"/>
          <c:order val="27"/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Sheet1!$D$46:$P$46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4.8224297814994786E-2</c:v>
                </c:pt>
                <c:pt idx="2">
                  <c:v>5.3709890247552544E-2</c:v>
                </c:pt>
                <c:pt idx="3">
                  <c:v>5.3838007874416546E-2</c:v>
                </c:pt>
                <c:pt idx="4">
                  <c:v>5.6555197265872659E-2</c:v>
                </c:pt>
                <c:pt idx="5">
                  <c:v>5.5502551087756015E-2</c:v>
                </c:pt>
                <c:pt idx="6">
                  <c:v>6.39283620031703E-2</c:v>
                </c:pt>
                <c:pt idx="7">
                  <c:v>7.1189154626402268E-2</c:v>
                </c:pt>
                <c:pt idx="8">
                  <c:v>7.6285170968802954E-2</c:v>
                </c:pt>
                <c:pt idx="9">
                  <c:v>7.2542513631103506E-2</c:v>
                </c:pt>
                <c:pt idx="10">
                  <c:v>7.2462525714066028E-2</c:v>
                </c:pt>
                <c:pt idx="11">
                  <c:v>6.6190301291059378E-2</c:v>
                </c:pt>
                <c:pt idx="12">
                  <c:v>7.1118489609511573E-2</c:v>
                </c:pt>
              </c:numCache>
            </c:numRef>
          </c:val>
          <c:smooth val="0"/>
        </c:ser>
        <c:ser>
          <c:idx val="28"/>
          <c:order val="28"/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Sheet1!$D$47:$P$47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5.7452999133080641E-2</c:v>
                </c:pt>
                <c:pt idx="2">
                  <c:v>5.6823194411213307E-2</c:v>
                </c:pt>
                <c:pt idx="3">
                  <c:v>7.1589606333306036E-2</c:v>
                </c:pt>
                <c:pt idx="4">
                  <c:v>6.7728599081822272E-2</c:v>
                </c:pt>
                <c:pt idx="5">
                  <c:v>6.4659378695118716E-2</c:v>
                </c:pt>
                <c:pt idx="6">
                  <c:v>5.9904808872523203E-2</c:v>
                </c:pt>
                <c:pt idx="7">
                  <c:v>6.2762719776183862E-2</c:v>
                </c:pt>
                <c:pt idx="8">
                  <c:v>6.6390779898402044E-2</c:v>
                </c:pt>
                <c:pt idx="9">
                  <c:v>6.9284208552732304E-2</c:v>
                </c:pt>
                <c:pt idx="10">
                  <c:v>8.1048730972618763E-2</c:v>
                </c:pt>
                <c:pt idx="11">
                  <c:v>7.4878197511814293E-2</c:v>
                </c:pt>
                <c:pt idx="12">
                  <c:v>7.0842727961316049E-2</c:v>
                </c:pt>
              </c:numCache>
            </c:numRef>
          </c:val>
          <c:smooth val="0"/>
        </c:ser>
        <c:ser>
          <c:idx val="29"/>
          <c:order val="29"/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Sheet1!$D$48:$P$48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4.3012868243441055E-2</c:v>
                </c:pt>
                <c:pt idx="2">
                  <c:v>5.2153467354900084E-2</c:v>
                </c:pt>
                <c:pt idx="3">
                  <c:v>4.7584969828471532E-2</c:v>
                </c:pt>
                <c:pt idx="4">
                  <c:v>4.8030500974650461E-2</c:v>
                </c:pt>
                <c:pt idx="5">
                  <c:v>5.5969254899026918E-2</c:v>
                </c:pt>
                <c:pt idx="6">
                  <c:v>5.6870517771024767E-2</c:v>
                </c:pt>
                <c:pt idx="7">
                  <c:v>5.722269470536389E-2</c:v>
                </c:pt>
                <c:pt idx="8">
                  <c:v>5.568601314675449E-2</c:v>
                </c:pt>
                <c:pt idx="9">
                  <c:v>5.8343251957762431E-2</c:v>
                </c:pt>
                <c:pt idx="10">
                  <c:v>5.6827438551712579E-2</c:v>
                </c:pt>
                <c:pt idx="11">
                  <c:v>5.853595802228008E-2</c:v>
                </c:pt>
                <c:pt idx="12">
                  <c:v>5.8179616004642158E-2</c:v>
                </c:pt>
              </c:numCache>
            </c:numRef>
          </c:val>
          <c:smooth val="0"/>
        </c:ser>
        <c:ser>
          <c:idx val="30"/>
          <c:order val="30"/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Sheet1!$D$49:$P$49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5.4387754748934626E-2</c:v>
                </c:pt>
                <c:pt idx="2">
                  <c:v>5.550834574602391E-2</c:v>
                </c:pt>
                <c:pt idx="3">
                  <c:v>4.8201375351052872E-2</c:v>
                </c:pt>
                <c:pt idx="4">
                  <c:v>4.7722058022438535E-2</c:v>
                </c:pt>
                <c:pt idx="5">
                  <c:v>4.948545983920747E-2</c:v>
                </c:pt>
                <c:pt idx="6">
                  <c:v>5.4066691388778211E-2</c:v>
                </c:pt>
                <c:pt idx="7">
                  <c:v>6.2619481485771469E-2</c:v>
                </c:pt>
                <c:pt idx="8">
                  <c:v>5.6268950914300432E-2</c:v>
                </c:pt>
                <c:pt idx="9">
                  <c:v>5.9052463045130059E-2</c:v>
                </c:pt>
                <c:pt idx="10">
                  <c:v>7.1732925423331859E-2</c:v>
                </c:pt>
                <c:pt idx="11">
                  <c:v>7.3156336666502939E-2</c:v>
                </c:pt>
                <c:pt idx="12">
                  <c:v>7.5262342357074019E-2</c:v>
                </c:pt>
              </c:numCache>
            </c:numRef>
          </c:val>
          <c:smooth val="0"/>
        </c:ser>
        <c:ser>
          <c:idx val="31"/>
          <c:order val="31"/>
          <c:spPr>
            <a:ln w="222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Sheet1!$D$50:$P$50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5.9048769141234088E-2</c:v>
                </c:pt>
                <c:pt idx="2">
                  <c:v>5.3800269070791863E-2</c:v>
                </c:pt>
                <c:pt idx="3">
                  <c:v>6.5801566869917394E-2</c:v>
                </c:pt>
                <c:pt idx="4">
                  <c:v>6.5035501149576735E-2</c:v>
                </c:pt>
                <c:pt idx="5">
                  <c:v>6.5589521192060699E-2</c:v>
                </c:pt>
                <c:pt idx="6">
                  <c:v>6.5290580873772847E-2</c:v>
                </c:pt>
                <c:pt idx="7">
                  <c:v>6.8324934294985665E-2</c:v>
                </c:pt>
                <c:pt idx="8">
                  <c:v>7.4691939612599595E-2</c:v>
                </c:pt>
                <c:pt idx="9">
                  <c:v>7.6416430794277734E-2</c:v>
                </c:pt>
                <c:pt idx="10">
                  <c:v>7.2818336682462972E-2</c:v>
                </c:pt>
                <c:pt idx="11">
                  <c:v>8.3299329158020324E-2</c:v>
                </c:pt>
                <c:pt idx="12">
                  <c:v>7.8674467702399428E-2</c:v>
                </c:pt>
              </c:numCache>
            </c:numRef>
          </c:val>
          <c:smooth val="0"/>
        </c:ser>
        <c:ser>
          <c:idx val="32"/>
          <c:order val="32"/>
          <c:spPr>
            <a:ln w="222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Sheet1!$D$51:$P$51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5.0227221650022399E-2</c:v>
                </c:pt>
                <c:pt idx="2">
                  <c:v>5.8639842384950784E-2</c:v>
                </c:pt>
                <c:pt idx="3">
                  <c:v>6.1995518278394814E-2</c:v>
                </c:pt>
                <c:pt idx="4">
                  <c:v>6.5263626996616461E-2</c:v>
                </c:pt>
                <c:pt idx="5">
                  <c:v>6.9606440325597915E-2</c:v>
                </c:pt>
                <c:pt idx="6">
                  <c:v>6.9203539310962792E-2</c:v>
                </c:pt>
                <c:pt idx="7">
                  <c:v>7.1458519628452191E-2</c:v>
                </c:pt>
                <c:pt idx="8">
                  <c:v>6.9871642881603302E-2</c:v>
                </c:pt>
                <c:pt idx="9">
                  <c:v>7.2513260500969526E-2</c:v>
                </c:pt>
                <c:pt idx="10">
                  <c:v>7.381647262303101E-2</c:v>
                </c:pt>
                <c:pt idx="11">
                  <c:v>7.2102740740847923E-2</c:v>
                </c:pt>
                <c:pt idx="12">
                  <c:v>6.8855748114656154E-2</c:v>
                </c:pt>
              </c:numCache>
            </c:numRef>
          </c:val>
          <c:smooth val="0"/>
        </c:ser>
        <c:ser>
          <c:idx val="33"/>
          <c:order val="33"/>
          <c:spPr>
            <a:ln w="222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Sheet1!$D$52:$P$52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4.3909457284259087E-2</c:v>
                </c:pt>
                <c:pt idx="2">
                  <c:v>4.6345885670192183E-2</c:v>
                </c:pt>
                <c:pt idx="3">
                  <c:v>4.6457182221100533E-2</c:v>
                </c:pt>
                <c:pt idx="4">
                  <c:v>4.3488657281584783E-2</c:v>
                </c:pt>
                <c:pt idx="5">
                  <c:v>4.0071587252820173E-2</c:v>
                </c:pt>
                <c:pt idx="6">
                  <c:v>5.3555611485139099E-2</c:v>
                </c:pt>
                <c:pt idx="7">
                  <c:v>5.6753327403095237E-2</c:v>
                </c:pt>
                <c:pt idx="8">
                  <c:v>4.9485504357932905E-2</c:v>
                </c:pt>
                <c:pt idx="9">
                  <c:v>5.5390246677652077E-2</c:v>
                </c:pt>
                <c:pt idx="10">
                  <c:v>5.744478162717629E-2</c:v>
                </c:pt>
                <c:pt idx="11">
                  <c:v>5.8342221141623754E-2</c:v>
                </c:pt>
                <c:pt idx="12">
                  <c:v>5.8535534871238581E-2</c:v>
                </c:pt>
              </c:numCache>
            </c:numRef>
          </c:val>
          <c:smooth val="0"/>
        </c:ser>
        <c:ser>
          <c:idx val="34"/>
          <c:order val="34"/>
          <c:spPr>
            <a:ln w="222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Sheet1!$D$53:$P$53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5.638972332148548E-2</c:v>
                </c:pt>
                <c:pt idx="2">
                  <c:v>5.2786007292005825E-2</c:v>
                </c:pt>
                <c:pt idx="3">
                  <c:v>4.6470772543609908E-2</c:v>
                </c:pt>
                <c:pt idx="4">
                  <c:v>5.120171970255135E-2</c:v>
                </c:pt>
                <c:pt idx="5">
                  <c:v>5.7359224935646817E-2</c:v>
                </c:pt>
                <c:pt idx="6">
                  <c:v>5.0802643176879984E-2</c:v>
                </c:pt>
                <c:pt idx="7">
                  <c:v>4.587978286918297E-2</c:v>
                </c:pt>
                <c:pt idx="8">
                  <c:v>4.5893839814054857E-2</c:v>
                </c:pt>
                <c:pt idx="9">
                  <c:v>4.0285666151737308E-2</c:v>
                </c:pt>
                <c:pt idx="10">
                  <c:v>4.9337695951001445E-2</c:v>
                </c:pt>
                <c:pt idx="11">
                  <c:v>5.3677953619971762E-2</c:v>
                </c:pt>
                <c:pt idx="12">
                  <c:v>5.6634938212889084E-2</c:v>
                </c:pt>
              </c:numCache>
            </c:numRef>
          </c:val>
          <c:smooth val="0"/>
        </c:ser>
        <c:ser>
          <c:idx val="35"/>
          <c:order val="35"/>
          <c:spPr>
            <a:ln w="222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Sheet1!$D$54:$P$54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4.5018866018637443E-2</c:v>
                </c:pt>
                <c:pt idx="2">
                  <c:v>4.3445752625570551E-2</c:v>
                </c:pt>
                <c:pt idx="3">
                  <c:v>3.925334675153519E-2</c:v>
                </c:pt>
                <c:pt idx="4">
                  <c:v>4.6207680643916574E-2</c:v>
                </c:pt>
                <c:pt idx="5">
                  <c:v>5.9561619076827402E-2</c:v>
                </c:pt>
                <c:pt idx="6">
                  <c:v>6.3156263030486479E-2</c:v>
                </c:pt>
                <c:pt idx="7">
                  <c:v>5.6547126121803674E-2</c:v>
                </c:pt>
                <c:pt idx="8">
                  <c:v>5.2383185821807829E-2</c:v>
                </c:pt>
                <c:pt idx="9">
                  <c:v>6.2794866521138498E-2</c:v>
                </c:pt>
                <c:pt idx="10">
                  <c:v>6.7776360693226123E-2</c:v>
                </c:pt>
                <c:pt idx="11">
                  <c:v>6.6388400001993406E-2</c:v>
                </c:pt>
                <c:pt idx="12">
                  <c:v>6.2340387116773158E-2</c:v>
                </c:pt>
              </c:numCache>
            </c:numRef>
          </c:val>
          <c:smooth val="0"/>
        </c:ser>
        <c:ser>
          <c:idx val="36"/>
          <c:order val="36"/>
          <c:spPr>
            <a:ln w="222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Sheet1!$D$55:$P$55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5.4294512719982362E-2</c:v>
                </c:pt>
                <c:pt idx="2">
                  <c:v>6.2232831811541267E-2</c:v>
                </c:pt>
                <c:pt idx="3">
                  <c:v>6.2163274523875656E-2</c:v>
                </c:pt>
                <c:pt idx="4">
                  <c:v>6.1996609655653581E-2</c:v>
                </c:pt>
                <c:pt idx="5">
                  <c:v>5.8033831966476115E-2</c:v>
                </c:pt>
                <c:pt idx="6">
                  <c:v>6.2875046702336193E-2</c:v>
                </c:pt>
                <c:pt idx="7">
                  <c:v>6.2481555401348074E-2</c:v>
                </c:pt>
                <c:pt idx="8">
                  <c:v>6.9563435404711743E-2</c:v>
                </c:pt>
                <c:pt idx="9">
                  <c:v>7.0993913841990289E-2</c:v>
                </c:pt>
                <c:pt idx="10">
                  <c:v>7.1421419035593778E-2</c:v>
                </c:pt>
                <c:pt idx="11">
                  <c:v>7.6350271325268171E-2</c:v>
                </c:pt>
                <c:pt idx="12">
                  <c:v>7.1532102670022205E-2</c:v>
                </c:pt>
              </c:numCache>
            </c:numRef>
          </c:val>
          <c:smooth val="0"/>
        </c:ser>
        <c:ser>
          <c:idx val="37"/>
          <c:order val="37"/>
          <c:spPr>
            <a:ln w="222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Sheet1!$D$56:$P$56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4.3798729515877287E-2</c:v>
                </c:pt>
                <c:pt idx="2">
                  <c:v>5.578937102714128E-2</c:v>
                </c:pt>
                <c:pt idx="3">
                  <c:v>4.972893405158068E-2</c:v>
                </c:pt>
                <c:pt idx="4">
                  <c:v>5.6295867757825455E-2</c:v>
                </c:pt>
                <c:pt idx="5">
                  <c:v>5.6027327034293535E-2</c:v>
                </c:pt>
                <c:pt idx="6">
                  <c:v>5.2782078840780219E-2</c:v>
                </c:pt>
                <c:pt idx="7">
                  <c:v>5.2820552530886536E-2</c:v>
                </c:pt>
                <c:pt idx="8">
                  <c:v>4.299948916157087E-2</c:v>
                </c:pt>
                <c:pt idx="9">
                  <c:v>4.212042256957426E-2</c:v>
                </c:pt>
                <c:pt idx="10">
                  <c:v>4.7135725142501132E-2</c:v>
                </c:pt>
                <c:pt idx="11">
                  <c:v>4.5912323842997163E-2</c:v>
                </c:pt>
                <c:pt idx="12">
                  <c:v>4.2578140921266501E-2</c:v>
                </c:pt>
              </c:numCache>
            </c:numRef>
          </c:val>
          <c:smooth val="0"/>
        </c:ser>
        <c:ser>
          <c:idx val="38"/>
          <c:order val="38"/>
          <c:spPr>
            <a:ln w="222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Sheet1!$D$57:$P$57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5.2694605182327207E-2</c:v>
                </c:pt>
                <c:pt idx="2">
                  <c:v>5.5175896665358548E-2</c:v>
                </c:pt>
                <c:pt idx="3">
                  <c:v>5.2517133661158427E-2</c:v>
                </c:pt>
                <c:pt idx="4">
                  <c:v>6.3564876364174322E-2</c:v>
                </c:pt>
                <c:pt idx="5">
                  <c:v>7.4055801566542248E-2</c:v>
                </c:pt>
                <c:pt idx="6">
                  <c:v>6.9734168420707454E-2</c:v>
                </c:pt>
                <c:pt idx="7">
                  <c:v>7.0692091044864597E-2</c:v>
                </c:pt>
                <c:pt idx="8">
                  <c:v>7.0981032083651655E-2</c:v>
                </c:pt>
                <c:pt idx="9">
                  <c:v>6.2260550961392248E-2</c:v>
                </c:pt>
                <c:pt idx="10">
                  <c:v>5.6424478716679063E-2</c:v>
                </c:pt>
                <c:pt idx="11">
                  <c:v>4.5858963642595466E-2</c:v>
                </c:pt>
                <c:pt idx="12">
                  <c:v>4.1334867979042497E-2</c:v>
                </c:pt>
              </c:numCache>
            </c:numRef>
          </c:val>
          <c:smooth val="0"/>
        </c:ser>
        <c:ser>
          <c:idx val="39"/>
          <c:order val="39"/>
          <c:spPr>
            <a:ln w="222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Sheet1!$D$58:$P$58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5.7939852469263656E-2</c:v>
                </c:pt>
                <c:pt idx="2">
                  <c:v>6.1297859617541667E-2</c:v>
                </c:pt>
                <c:pt idx="3">
                  <c:v>6.1369624644532619E-2</c:v>
                </c:pt>
                <c:pt idx="4">
                  <c:v>5.5331532287288515E-2</c:v>
                </c:pt>
                <c:pt idx="5">
                  <c:v>6.1909410682440873E-2</c:v>
                </c:pt>
                <c:pt idx="6">
                  <c:v>5.7787177726985051E-2</c:v>
                </c:pt>
                <c:pt idx="7">
                  <c:v>5.8332794505585678E-2</c:v>
                </c:pt>
                <c:pt idx="8">
                  <c:v>5.9956231717436512E-2</c:v>
                </c:pt>
                <c:pt idx="9">
                  <c:v>5.3770886681706362E-2</c:v>
                </c:pt>
                <c:pt idx="10">
                  <c:v>5.0769666610158616E-2</c:v>
                </c:pt>
                <c:pt idx="11">
                  <c:v>4.9073301920154369E-2</c:v>
                </c:pt>
                <c:pt idx="12">
                  <c:v>3.5763716558632003E-2</c:v>
                </c:pt>
              </c:numCache>
            </c:numRef>
          </c:val>
          <c:smooth val="0"/>
        </c:ser>
        <c:ser>
          <c:idx val="40"/>
          <c:order val="40"/>
          <c:spPr>
            <a:ln w="222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Sheet1!$D$59:$P$59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5.5644961117846482E-2</c:v>
                </c:pt>
                <c:pt idx="2">
                  <c:v>5.8899947871348148E-2</c:v>
                </c:pt>
                <c:pt idx="3">
                  <c:v>5.2739792748844473E-2</c:v>
                </c:pt>
                <c:pt idx="4">
                  <c:v>5.836080642841214E-2</c:v>
                </c:pt>
                <c:pt idx="5">
                  <c:v>5.7904725085349169E-2</c:v>
                </c:pt>
                <c:pt idx="6">
                  <c:v>5.7117624852970277E-2</c:v>
                </c:pt>
                <c:pt idx="7">
                  <c:v>5.9798722855464025E-2</c:v>
                </c:pt>
                <c:pt idx="8">
                  <c:v>6.0835367827887087E-2</c:v>
                </c:pt>
                <c:pt idx="9">
                  <c:v>7.054104410613779E-2</c:v>
                </c:pt>
                <c:pt idx="10">
                  <c:v>6.1550163131371641E-2</c:v>
                </c:pt>
                <c:pt idx="11">
                  <c:v>6.5407859596578813E-2</c:v>
                </c:pt>
                <c:pt idx="12">
                  <c:v>6.9261584800163881E-2</c:v>
                </c:pt>
              </c:numCache>
            </c:numRef>
          </c:val>
          <c:smooth val="0"/>
        </c:ser>
        <c:ser>
          <c:idx val="41"/>
          <c:order val="41"/>
          <c:spPr>
            <a:ln w="222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Sheet1!$D$60:$P$60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6.1311337802102864E-2</c:v>
                </c:pt>
                <c:pt idx="2">
                  <c:v>5.1641950721088466E-2</c:v>
                </c:pt>
                <c:pt idx="3">
                  <c:v>5.7679538113601637E-2</c:v>
                </c:pt>
                <c:pt idx="4">
                  <c:v>5.4875111491950332E-2</c:v>
                </c:pt>
                <c:pt idx="5">
                  <c:v>4.9456295855610045E-2</c:v>
                </c:pt>
                <c:pt idx="6">
                  <c:v>4.1223328041369162E-2</c:v>
                </c:pt>
                <c:pt idx="7">
                  <c:v>5.9624064319792412E-2</c:v>
                </c:pt>
                <c:pt idx="8">
                  <c:v>6.6109440993586552E-2</c:v>
                </c:pt>
                <c:pt idx="9">
                  <c:v>6.0432154742281884E-2</c:v>
                </c:pt>
                <c:pt idx="10">
                  <c:v>5.8872589387584738E-2</c:v>
                </c:pt>
                <c:pt idx="11">
                  <c:v>6.1588939201363289E-2</c:v>
                </c:pt>
                <c:pt idx="12">
                  <c:v>5.7994641365406031E-2</c:v>
                </c:pt>
              </c:numCache>
            </c:numRef>
          </c:val>
          <c:smooth val="0"/>
        </c:ser>
        <c:ser>
          <c:idx val="42"/>
          <c:order val="42"/>
          <c:spPr>
            <a:ln w="222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Sheet1!$D$61:$P$61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5.5269956047047326E-2</c:v>
                </c:pt>
                <c:pt idx="2">
                  <c:v>6.38912612556716E-2</c:v>
                </c:pt>
                <c:pt idx="3">
                  <c:v>6.8132770911813245E-2</c:v>
                </c:pt>
                <c:pt idx="4">
                  <c:v>6.3511041885926961E-2</c:v>
                </c:pt>
                <c:pt idx="5">
                  <c:v>7.2118619973767117E-2</c:v>
                </c:pt>
                <c:pt idx="6">
                  <c:v>6.8000272981196264E-2</c:v>
                </c:pt>
                <c:pt idx="7">
                  <c:v>5.7037652191787191E-2</c:v>
                </c:pt>
                <c:pt idx="8">
                  <c:v>5.8412728308603383E-2</c:v>
                </c:pt>
                <c:pt idx="9">
                  <c:v>5.9915854220665136E-2</c:v>
                </c:pt>
                <c:pt idx="10">
                  <c:v>5.7188894896272838E-2</c:v>
                </c:pt>
                <c:pt idx="11">
                  <c:v>4.7177890331853989E-2</c:v>
                </c:pt>
                <c:pt idx="12">
                  <c:v>5.2199621300774206E-2</c:v>
                </c:pt>
              </c:numCache>
            </c:numRef>
          </c:val>
          <c:smooth val="0"/>
        </c:ser>
        <c:ser>
          <c:idx val="43"/>
          <c:order val="43"/>
          <c:spPr>
            <a:ln w="222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Sheet1!$D$62:$P$62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4.5752000069933491E-2</c:v>
                </c:pt>
                <c:pt idx="2">
                  <c:v>4.134030077433596E-2</c:v>
                </c:pt>
                <c:pt idx="3">
                  <c:v>3.5719321004511265E-2</c:v>
                </c:pt>
                <c:pt idx="4">
                  <c:v>4.7182251925512557E-2</c:v>
                </c:pt>
                <c:pt idx="5">
                  <c:v>4.880449488666444E-2</c:v>
                </c:pt>
                <c:pt idx="6">
                  <c:v>3.7793470395494209E-2</c:v>
                </c:pt>
                <c:pt idx="7">
                  <c:v>3.4083942715376757E-2</c:v>
                </c:pt>
                <c:pt idx="8">
                  <c:v>3.5689708284509958E-2</c:v>
                </c:pt>
                <c:pt idx="9">
                  <c:v>3.0572245718649957E-2</c:v>
                </c:pt>
                <c:pt idx="10">
                  <c:v>3.9338086593143813E-2</c:v>
                </c:pt>
                <c:pt idx="11">
                  <c:v>3.9826625345727694E-2</c:v>
                </c:pt>
                <c:pt idx="12">
                  <c:v>4.3329095196759794E-2</c:v>
                </c:pt>
              </c:numCache>
            </c:numRef>
          </c:val>
          <c:smooth val="0"/>
        </c:ser>
        <c:ser>
          <c:idx val="44"/>
          <c:order val="44"/>
          <c:spPr>
            <a:ln w="222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Sheet1!$D$63:$P$63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4.5942046852485804E-2</c:v>
                </c:pt>
                <c:pt idx="2">
                  <c:v>4.3130661589608134E-2</c:v>
                </c:pt>
                <c:pt idx="3">
                  <c:v>4.1290356854034628E-2</c:v>
                </c:pt>
                <c:pt idx="4">
                  <c:v>4.8960418283132121E-2</c:v>
                </c:pt>
                <c:pt idx="5">
                  <c:v>5.7490975887232482E-2</c:v>
                </c:pt>
                <c:pt idx="6">
                  <c:v>6.0228289826862895E-2</c:v>
                </c:pt>
                <c:pt idx="7">
                  <c:v>7.2458537906576165E-2</c:v>
                </c:pt>
                <c:pt idx="8">
                  <c:v>8.1552883466040144E-2</c:v>
                </c:pt>
                <c:pt idx="9">
                  <c:v>8.2819611612809221E-2</c:v>
                </c:pt>
                <c:pt idx="10">
                  <c:v>8.3411680814796815E-2</c:v>
                </c:pt>
                <c:pt idx="11">
                  <c:v>7.5333353191586488E-2</c:v>
                </c:pt>
                <c:pt idx="12">
                  <c:v>6.6814384135114951E-2</c:v>
                </c:pt>
              </c:numCache>
            </c:numRef>
          </c:val>
          <c:smooth val="0"/>
        </c:ser>
        <c:ser>
          <c:idx val="45"/>
          <c:order val="45"/>
          <c:spPr>
            <a:ln w="222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Sheet1!$D$64:$P$64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5.0458209350499425E-2</c:v>
                </c:pt>
                <c:pt idx="2">
                  <c:v>5.4949726940343821E-2</c:v>
                </c:pt>
                <c:pt idx="3">
                  <c:v>4.6858196869505278E-2</c:v>
                </c:pt>
                <c:pt idx="4">
                  <c:v>4.8498241089493903E-2</c:v>
                </c:pt>
                <c:pt idx="5">
                  <c:v>5.2149405264355804E-2</c:v>
                </c:pt>
                <c:pt idx="6">
                  <c:v>5.5333258293086753E-2</c:v>
                </c:pt>
                <c:pt idx="7">
                  <c:v>6.3804160541270083E-2</c:v>
                </c:pt>
                <c:pt idx="8">
                  <c:v>7.1306384377964424E-2</c:v>
                </c:pt>
                <c:pt idx="9">
                  <c:v>7.9096025265902398E-2</c:v>
                </c:pt>
                <c:pt idx="10">
                  <c:v>8.0121918210970131E-2</c:v>
                </c:pt>
                <c:pt idx="11">
                  <c:v>7.9115552984434415E-2</c:v>
                </c:pt>
                <c:pt idx="12">
                  <c:v>8.0450752520033655E-2</c:v>
                </c:pt>
              </c:numCache>
            </c:numRef>
          </c:val>
          <c:smooth val="0"/>
        </c:ser>
        <c:ser>
          <c:idx val="46"/>
          <c:order val="46"/>
          <c:spPr>
            <a:ln w="2222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Sheet1!$D$65:$P$65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5.3777934481114495E-2</c:v>
                </c:pt>
                <c:pt idx="2">
                  <c:v>5.7897614592662655E-2</c:v>
                </c:pt>
                <c:pt idx="3">
                  <c:v>6.028546597722105E-2</c:v>
                </c:pt>
                <c:pt idx="4">
                  <c:v>6.8359758331418094E-2</c:v>
                </c:pt>
                <c:pt idx="5">
                  <c:v>6.0952891105175169E-2</c:v>
                </c:pt>
                <c:pt idx="6">
                  <c:v>6.9223192597736793E-2</c:v>
                </c:pt>
                <c:pt idx="7">
                  <c:v>7.0317139604780296E-2</c:v>
                </c:pt>
                <c:pt idx="8">
                  <c:v>7.1096847450525871E-2</c:v>
                </c:pt>
                <c:pt idx="9">
                  <c:v>6.4671703345261511E-2</c:v>
                </c:pt>
                <c:pt idx="10">
                  <c:v>7.0544492301872624E-2</c:v>
                </c:pt>
                <c:pt idx="11">
                  <c:v>7.1678040327814038E-2</c:v>
                </c:pt>
                <c:pt idx="12">
                  <c:v>6.9114085103781794E-2</c:v>
                </c:pt>
              </c:numCache>
            </c:numRef>
          </c:val>
          <c:smooth val="0"/>
        </c:ser>
        <c:ser>
          <c:idx val="47"/>
          <c:order val="47"/>
          <c:spPr>
            <a:ln w="2222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Sheet1!$D$66:$P$66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4.4745773907296685E-2</c:v>
                </c:pt>
                <c:pt idx="2">
                  <c:v>5.2106055043379056E-2</c:v>
                </c:pt>
                <c:pt idx="3">
                  <c:v>5.7038207339646894E-2</c:v>
                </c:pt>
                <c:pt idx="4">
                  <c:v>5.4166291889149759E-2</c:v>
                </c:pt>
                <c:pt idx="5">
                  <c:v>5.9755592219954169E-2</c:v>
                </c:pt>
                <c:pt idx="6">
                  <c:v>5.7255928173872005E-2</c:v>
                </c:pt>
                <c:pt idx="7">
                  <c:v>5.5307073829263607E-2</c:v>
                </c:pt>
                <c:pt idx="8">
                  <c:v>6.1214567642313748E-2</c:v>
                </c:pt>
                <c:pt idx="9">
                  <c:v>6.3927420206278868E-2</c:v>
                </c:pt>
                <c:pt idx="10">
                  <c:v>6.557751369910185E-2</c:v>
                </c:pt>
                <c:pt idx="11">
                  <c:v>5.9397797490998681E-2</c:v>
                </c:pt>
                <c:pt idx="12">
                  <c:v>5.7366686366671332E-2</c:v>
                </c:pt>
              </c:numCache>
            </c:numRef>
          </c:val>
          <c:smooth val="0"/>
        </c:ser>
        <c:ser>
          <c:idx val="48"/>
          <c:order val="48"/>
          <c:spPr>
            <a:ln w="222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Sheet1!$D$67:$P$67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4.8761529473191449E-2</c:v>
                </c:pt>
                <c:pt idx="2">
                  <c:v>5.6485477905828897E-2</c:v>
                </c:pt>
                <c:pt idx="3">
                  <c:v>5.6246063709675373E-2</c:v>
                </c:pt>
                <c:pt idx="4">
                  <c:v>5.8510961659733227E-2</c:v>
                </c:pt>
                <c:pt idx="5">
                  <c:v>5.1920597238293904E-2</c:v>
                </c:pt>
                <c:pt idx="6">
                  <c:v>4.7849532942463469E-2</c:v>
                </c:pt>
                <c:pt idx="7">
                  <c:v>4.5657302986352198E-2</c:v>
                </c:pt>
                <c:pt idx="8">
                  <c:v>5.7331820336558648E-2</c:v>
                </c:pt>
                <c:pt idx="9">
                  <c:v>4.9953879336248799E-2</c:v>
                </c:pt>
                <c:pt idx="10">
                  <c:v>5.4123541027842614E-2</c:v>
                </c:pt>
                <c:pt idx="11">
                  <c:v>6.107462809595493E-2</c:v>
                </c:pt>
                <c:pt idx="12">
                  <c:v>6.6465946367595535E-2</c:v>
                </c:pt>
              </c:numCache>
            </c:numRef>
          </c:val>
          <c:smooth val="0"/>
        </c:ser>
        <c:ser>
          <c:idx val="49"/>
          <c:order val="49"/>
          <c:spPr>
            <a:ln w="222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Sheet1!$D$18:$P$18</c:f>
              <c:numCache>
                <c:formatCode>General</c:formatCode>
                <c:ptCount val="13"/>
                <c:pt idx="0">
                  <c:v>0</c:v>
                </c:pt>
                <c:pt idx="1">
                  <c:v>8.3333333333333329E-2</c:v>
                </c:pt>
                <c:pt idx="2">
                  <c:v>0.16666666666666666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0.41666666666666669</c:v>
                </c:pt>
                <c:pt idx="6">
                  <c:v>0.5</c:v>
                </c:pt>
                <c:pt idx="7">
                  <c:v>0.58333333333333337</c:v>
                </c:pt>
                <c:pt idx="8">
                  <c:v>0.66666666666666663</c:v>
                </c:pt>
                <c:pt idx="9">
                  <c:v>0.75</c:v>
                </c:pt>
                <c:pt idx="10">
                  <c:v>0.83333333333333337</c:v>
                </c:pt>
                <c:pt idx="11">
                  <c:v>0.91666666666666663</c:v>
                </c:pt>
                <c:pt idx="12">
                  <c:v>1</c:v>
                </c:pt>
              </c:numCache>
            </c:numRef>
          </c:cat>
          <c:val>
            <c:numRef>
              <c:f>Sheet1!$D$68:$P$68</c:f>
              <c:numCache>
                <c:formatCode>General</c:formatCode>
                <c:ptCount val="13"/>
                <c:pt idx="0" formatCode="0%">
                  <c:v>0.05</c:v>
                </c:pt>
                <c:pt idx="1">
                  <c:v>4.2718477213715647E-2</c:v>
                </c:pt>
                <c:pt idx="2">
                  <c:v>5.8379641355028829E-2</c:v>
                </c:pt>
                <c:pt idx="3">
                  <c:v>6.4069898429248928E-2</c:v>
                </c:pt>
                <c:pt idx="4">
                  <c:v>6.7038377272579108E-2</c:v>
                </c:pt>
                <c:pt idx="5">
                  <c:v>6.7024531449622823E-2</c:v>
                </c:pt>
                <c:pt idx="6">
                  <c:v>6.8711747025626019E-2</c:v>
                </c:pt>
                <c:pt idx="7">
                  <c:v>6.6569215178726659E-2</c:v>
                </c:pt>
                <c:pt idx="8">
                  <c:v>7.1868865062988396E-2</c:v>
                </c:pt>
                <c:pt idx="9">
                  <c:v>7.4563489681315084E-2</c:v>
                </c:pt>
                <c:pt idx="10">
                  <c:v>7.8662464472242538E-2</c:v>
                </c:pt>
                <c:pt idx="11">
                  <c:v>7.6121861684731187E-2</c:v>
                </c:pt>
                <c:pt idx="12">
                  <c:v>8.3148914022428258E-2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964504"/>
        <c:axId val="411960584"/>
      </c:lineChart>
      <c:catAx>
        <c:axId val="411964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60584"/>
        <c:crosses val="autoZero"/>
        <c:auto val="1"/>
        <c:lblAlgn val="ctr"/>
        <c:lblOffset val="100"/>
        <c:noMultiLvlLbl val="0"/>
      </c:catAx>
      <c:valAx>
        <c:axId val="41196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645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Sheet1!$T$19:$T$91</c:f>
              <c:numCache>
                <c:formatCode>0.00000</c:formatCode>
                <c:ptCount val="73"/>
                <c:pt idx="0">
                  <c:v>1.3432481236686415E-26</c:v>
                </c:pt>
                <c:pt idx="1">
                  <c:v>2.0410028058703221E-24</c:v>
                </c:pt>
                <c:pt idx="2">
                  <c:v>2.5262858950495664E-22</c:v>
                </c:pt>
                <c:pt idx="3">
                  <c:v>2.5472579666421753E-20</c:v>
                </c:pt>
                <c:pt idx="4">
                  <c:v>2.0922563635960907E-18</c:v>
                </c:pt>
                <c:pt idx="5">
                  <c:v>1.399936710096074E-16</c:v>
                </c:pt>
                <c:pt idx="6">
                  <c:v>7.6305078420986223E-15</c:v>
                </c:pt>
                <c:pt idx="7">
                  <c:v>3.3880516339139094E-13</c:v>
                </c:pt>
                <c:pt idx="8">
                  <c:v>1.2254571612153791E-11</c:v>
                </c:pt>
                <c:pt idx="9">
                  <c:v>3.6107530278647831E-10</c:v>
                </c:pt>
                <c:pt idx="10">
                  <c:v>8.6666043504899651E-9</c:v>
                </c:pt>
                <c:pt idx="11">
                  <c:v>1.6945394864462243E-7</c:v>
                </c:pt>
                <c:pt idx="12">
                  <c:v>2.6990190659109953E-6</c:v>
                </c:pt>
                <c:pt idx="13">
                  <c:v>3.5019645699244403E-5</c:v>
                </c:pt>
                <c:pt idx="14">
                  <c:v>3.7014260726126564E-4</c:v>
                </c:pt>
                <c:pt idx="15">
                  <c:v>3.1869697993858154E-3</c:v>
                </c:pt>
                <c:pt idx="16">
                  <c:v>2.2353130448083118E-2</c:v>
                </c:pt>
                <c:pt idx="17">
                  <c:v>0.12771746607395557</c:v>
                </c:pt>
                <c:pt idx="18">
                  <c:v>0.59444786392421045</c:v>
                </c:pt>
                <c:pt idx="19">
                  <c:v>2.2538695927032029</c:v>
                </c:pt>
                <c:pt idx="20">
                  <c:v>6.9613798925482335</c:v>
                </c:pt>
                <c:pt idx="21">
                  <c:v>17.515132250264358</c:v>
                </c:pt>
                <c:pt idx="22">
                  <c:v>35.899057244990502</c:v>
                </c:pt>
                <c:pt idx="23">
                  <c:v>59.938269857009843</c:v>
                </c:pt>
                <c:pt idx="24">
                  <c:v>81.522389008960261</c:v>
                </c:pt>
                <c:pt idx="25">
                  <c:v>90.323577367023191</c:v>
                </c:pt>
                <c:pt idx="26">
                  <c:v>81.522389008960261</c:v>
                </c:pt>
                <c:pt idx="27">
                  <c:v>59.938269857009928</c:v>
                </c:pt>
                <c:pt idx="28">
                  <c:v>35.899057244990573</c:v>
                </c:pt>
                <c:pt idx="29">
                  <c:v>17.515132250264358</c:v>
                </c:pt>
                <c:pt idx="30">
                  <c:v>6.9613798925482566</c:v>
                </c:pt>
                <c:pt idx="31">
                  <c:v>2.2538695927032113</c:v>
                </c:pt>
                <c:pt idx="32">
                  <c:v>0.59444786392421045</c:v>
                </c:pt>
                <c:pt idx="33">
                  <c:v>0.12771746607395557</c:v>
                </c:pt>
                <c:pt idx="34">
                  <c:v>2.2353130448083118E-2</c:v>
                </c:pt>
                <c:pt idx="35">
                  <c:v>3.1869697993858154E-3</c:v>
                </c:pt>
                <c:pt idx="36">
                  <c:v>3.7014260726126369E-4</c:v>
                </c:pt>
                <c:pt idx="37">
                  <c:v>3.5019645699244586E-5</c:v>
                </c:pt>
                <c:pt idx="38">
                  <c:v>2.6990190659110144E-6</c:v>
                </c:pt>
                <c:pt idx="39">
                  <c:v>1.6945394864462362E-7</c:v>
                </c:pt>
                <c:pt idx="40">
                  <c:v>8.6666043504900263E-9</c:v>
                </c:pt>
                <c:pt idx="41">
                  <c:v>3.6107530278647831E-10</c:v>
                </c:pt>
                <c:pt idx="42">
                  <c:v>1.2254571612153791E-11</c:v>
                </c:pt>
                <c:pt idx="43">
                  <c:v>3.3880516339139094E-13</c:v>
                </c:pt>
                <c:pt idx="44">
                  <c:v>7.6305078420988384E-15</c:v>
                </c:pt>
                <c:pt idx="45">
                  <c:v>1.3999367100960937E-16</c:v>
                </c:pt>
                <c:pt idx="46">
                  <c:v>2.0922563635961354E-18</c:v>
                </c:pt>
                <c:pt idx="47">
                  <c:v>2.5472579666422114E-20</c:v>
                </c:pt>
                <c:pt idx="48">
                  <c:v>2.5262858950495664E-22</c:v>
                </c:pt>
                <c:pt idx="49">
                  <c:v>2.0410028058703221E-24</c:v>
                </c:pt>
                <c:pt idx="50">
                  <c:v>1.3432481236686415E-26</c:v>
                </c:pt>
                <c:pt idx="51">
                  <c:v>7.2014577947232142E-29</c:v>
                </c:pt>
                <c:pt idx="52">
                  <c:v>3.1451121281362861E-31</c:v>
                </c:pt>
                <c:pt idx="53">
                  <c:v>1.1189311986182959E-33</c:v>
                </c:pt>
                <c:pt idx="54">
                  <c:v>3.2428149722507146E-36</c:v>
                </c:pt>
                <c:pt idx="55">
                  <c:v>7.655833717871062E-39</c:v>
                </c:pt>
                <c:pt idx="56">
                  <c:v>1.4723611553665869E-41</c:v>
                </c:pt>
                <c:pt idx="57">
                  <c:v>2.3066821053106113E-44</c:v>
                </c:pt>
                <c:pt idx="58">
                  <c:v>2.9438296705689287E-47</c:v>
                </c:pt>
                <c:pt idx="59">
                  <c:v>3.0604771847449025E-50</c:v>
                </c:pt>
                <c:pt idx="60">
                  <c:v>2.5918934889198387E-53</c:v>
                </c:pt>
                <c:pt idx="61">
                  <c:v>1.7881201265247789E-56</c:v>
                </c:pt>
                <c:pt idx="62">
                  <c:v>1.0049113898946137E-59</c:v>
                </c:pt>
                <c:pt idx="63">
                  <c:v>4.600556642629546E-63</c:v>
                </c:pt>
                <c:pt idx="64">
                  <c:v>1.7157125658084609E-66</c:v>
                </c:pt>
                <c:pt idx="65">
                  <c:v>5.2123097716329747E-70</c:v>
                </c:pt>
                <c:pt idx="66">
                  <c:v>1.2899338540112338E-73</c:v>
                </c:pt>
                <c:pt idx="67">
                  <c:v>2.6004960582210113E-77</c:v>
                </c:pt>
                <c:pt idx="68">
                  <c:v>4.2706747288252752E-81</c:v>
                </c:pt>
                <c:pt idx="69">
                  <c:v>5.7133170724480485E-85</c:v>
                </c:pt>
                <c:pt idx="70">
                  <c:v>6.2263236913714587E-89</c:v>
                </c:pt>
                <c:pt idx="71">
                  <c:v>5.5274726102648396E-93</c:v>
                </c:pt>
                <c:pt idx="72">
                  <c:v>3.997357953502909E-97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Sheet1!$U$19:$U$91</c:f>
              <c:numCache>
                <c:formatCode>0.00000</c:formatCode>
                <c:ptCount val="73"/>
                <c:pt idx="0">
                  <c:v>3.3145138832499614E-7</c:v>
                </c:pt>
                <c:pt idx="1">
                  <c:v>1.3594750557125575E-6</c:v>
                </c:pt>
                <c:pt idx="2">
                  <c:v>5.2767207757510145E-6</c:v>
                </c:pt>
                <c:pt idx="3">
                  <c:v>1.9381993921708997E-5</c:v>
                </c:pt>
                <c:pt idx="4">
                  <c:v>6.737119671756646E-5</c:v>
                </c:pt>
                <c:pt idx="5">
                  <c:v>2.2161111553708888E-4</c:v>
                </c:pt>
                <c:pt idx="6">
                  <c:v>6.8984304046403792E-4</c:v>
                </c:pt>
                <c:pt idx="7">
                  <c:v>2.0321253984088845E-3</c:v>
                </c:pt>
                <c:pt idx="8">
                  <c:v>5.664899243035911E-3</c:v>
                </c:pt>
                <c:pt idx="9">
                  <c:v>1.4944292010474754E-2</c:v>
                </c:pt>
                <c:pt idx="10">
                  <c:v>3.7307828318168652E-2</c:v>
                </c:pt>
                <c:pt idx="11">
                  <c:v>8.8138582855547959E-2</c:v>
                </c:pt>
                <c:pt idx="12">
                  <c:v>0.19704872380701655</c:v>
                </c:pt>
                <c:pt idx="13">
                  <c:v>0.41689113378031878</c:v>
                </c:pt>
                <c:pt idx="14">
                  <c:v>0.83466684106678179</c:v>
                </c:pt>
                <c:pt idx="15">
                  <c:v>1.5814123698451557</c:v>
                </c:pt>
                <c:pt idx="16">
                  <c:v>2.835427660992774</c:v>
                </c:pt>
                <c:pt idx="17">
                  <c:v>4.8109792232359965</c:v>
                </c:pt>
                <c:pt idx="18">
                  <c:v>7.7248465331067644</c:v>
                </c:pt>
                <c:pt idx="19">
                  <c:v>11.737827109152079</c:v>
                </c:pt>
                <c:pt idx="20">
                  <c:v>16.878234859371897</c:v>
                </c:pt>
                <c:pt idx="21">
                  <c:v>22.967187318448829</c:v>
                </c:pt>
                <c:pt idx="22">
                  <c:v>29.575361961283477</c:v>
                </c:pt>
                <c:pt idx="23">
                  <c:v>36.04074782735389</c:v>
                </c:pt>
                <c:pt idx="24">
                  <c:v>41.56224407044445</c:v>
                </c:pt>
                <c:pt idx="25">
                  <c:v>45.357138956288232</c:v>
                </c:pt>
                <c:pt idx="26">
                  <c:v>46.841822648451434</c:v>
                </c:pt>
                <c:pt idx="27">
                  <c:v>45.778692859013056</c:v>
                </c:pt>
                <c:pt idx="28">
                  <c:v>42.338401752004778</c:v>
                </c:pt>
                <c:pt idx="29">
                  <c:v>37.055015621708215</c:v>
                </c:pt>
                <c:pt idx="30">
                  <c:v>30.690291330127074</c:v>
                </c:pt>
                <c:pt idx="31">
                  <c:v>24.054508674934485</c:v>
                </c:pt>
                <c:pt idx="32">
                  <c:v>17.841585255627713</c:v>
                </c:pt>
                <c:pt idx="33">
                  <c:v>12.523100266216987</c:v>
                </c:pt>
                <c:pt idx="34">
                  <c:v>8.3182457208743763</c:v>
                </c:pt>
                <c:pt idx="35">
                  <c:v>5.2286925046587447</c:v>
                </c:pt>
                <c:pt idx="36">
                  <c:v>3.1102545073993326</c:v>
                </c:pt>
                <c:pt idx="37">
                  <c:v>1.7508148579303713</c:v>
                </c:pt>
                <c:pt idx="38">
                  <c:v>0.93266566318704203</c:v>
                </c:pt>
                <c:pt idx="39">
                  <c:v>0.47016816752596119</c:v>
                </c:pt>
                <c:pt idx="40">
                  <c:v>0.2242962048963191</c:v>
                </c:pt>
                <c:pt idx="41">
                  <c:v>0.1012586418163238</c:v>
                </c:pt>
                <c:pt idx="42">
                  <c:v>4.3259723544871925E-2</c:v>
                </c:pt>
                <c:pt idx="43">
                  <c:v>1.7489478134229967E-2</c:v>
                </c:pt>
                <c:pt idx="44">
                  <c:v>6.6913143227947981E-3</c:v>
                </c:pt>
                <c:pt idx="45">
                  <c:v>2.4226321757465992E-3</c:v>
                </c:pt>
                <c:pt idx="46">
                  <c:v>8.3005142581317611E-4</c:v>
                </c:pt>
                <c:pt idx="47">
                  <c:v>2.6913116304132288E-4</c:v>
                </c:pt>
                <c:pt idx="48">
                  <c:v>8.2578016256418718E-5</c:v>
                </c:pt>
                <c:pt idx="49">
                  <c:v>2.3977636532521954E-5</c:v>
                </c:pt>
                <c:pt idx="50">
                  <c:v>6.5885488265202802E-6</c:v>
                </c:pt>
                <c:pt idx="51">
                  <c:v>1.713225911446382E-6</c:v>
                </c:pt>
                <c:pt idx="52">
                  <c:v>4.2158094103966303E-7</c:v>
                </c:pt>
                <c:pt idx="53">
                  <c:v>9.8172256395004765E-8</c:v>
                </c:pt>
                <c:pt idx="54">
                  <c:v>2.1634060817668723E-8</c:v>
                </c:pt>
                <c:pt idx="55">
                  <c:v>4.5115813101536907E-9</c:v>
                </c:pt>
                <c:pt idx="56">
                  <c:v>8.9035048735179403E-10</c:v>
                </c:pt>
                <c:pt idx="57">
                  <c:v>1.6627795780380529E-10</c:v>
                </c:pt>
                <c:pt idx="58">
                  <c:v>2.9386633214690782E-11</c:v>
                </c:pt>
                <c:pt idx="59">
                  <c:v>4.9148068192093107E-12</c:v>
                </c:pt>
                <c:pt idx="60">
                  <c:v>7.7786555589566151E-13</c:v>
                </c:pt>
                <c:pt idx="61">
                  <c:v>1.1650487535705286E-13</c:v>
                </c:pt>
                <c:pt idx="62">
                  <c:v>1.6512967540782729E-14</c:v>
                </c:pt>
                <c:pt idx="63">
                  <c:v>2.214866855385384E-15</c:v>
                </c:pt>
                <c:pt idx="64">
                  <c:v>2.8113284679990175E-16</c:v>
                </c:pt>
                <c:pt idx="65">
                  <c:v>3.3768908698237583E-17</c:v>
                </c:pt>
                <c:pt idx="66">
                  <c:v>3.8385210862483435E-18</c:v>
                </c:pt>
                <c:pt idx="67">
                  <c:v>4.1290705632501798E-19</c:v>
                </c:pt>
                <c:pt idx="68">
                  <c:v>4.2032202536711389E-20</c:v>
                </c:pt>
                <c:pt idx="69">
                  <c:v>4.0490529936498637E-21</c:v>
                </c:pt>
                <c:pt idx="70">
                  <c:v>3.6911886585403676E-22</c:v>
                </c:pt>
                <c:pt idx="71">
                  <c:v>3.184347785151598E-23</c:v>
                </c:pt>
                <c:pt idx="72">
                  <c:v>2.5996579807708438E-24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Sheet1!$V$19:$V$91</c:f>
              <c:numCache>
                <c:formatCode>0.00000</c:formatCode>
                <c:ptCount val="73"/>
                <c:pt idx="0">
                  <c:v>3.9168075357672228E-4</c:v>
                </c:pt>
                <c:pt idx="1">
                  <c:v>8.8592916523349825E-4</c:v>
                </c:pt>
                <c:pt idx="2">
                  <c:v>1.9439833987879088E-3</c:v>
                </c:pt>
                <c:pt idx="3">
                  <c:v>4.1382134681515314E-3</c:v>
                </c:pt>
                <c:pt idx="4">
                  <c:v>8.5459434189719026E-3</c:v>
                </c:pt>
                <c:pt idx="5">
                  <c:v>1.7121189009474624E-2</c:v>
                </c:pt>
                <c:pt idx="6">
                  <c:v>3.3276268169126696E-2</c:v>
                </c:pt>
                <c:pt idx="7">
                  <c:v>6.2742539784108833E-2</c:v>
                </c:pt>
                <c:pt idx="8">
                  <c:v>0.11476682289463506</c:v>
                </c:pt>
                <c:pt idx="9">
                  <c:v>0.20365609348852909</c:v>
                </c:pt>
                <c:pt idx="10">
                  <c:v>0.35059461721036472</c:v>
                </c:pt>
                <c:pt idx="11">
                  <c:v>0.5855174790170411</c:v>
                </c:pt>
                <c:pt idx="12">
                  <c:v>0.94863964370076126</c:v>
                </c:pt>
                <c:pt idx="13">
                  <c:v>1.4910405712863068</c:v>
                </c:pt>
                <c:pt idx="14">
                  <c:v>2.2735496194861873</c:v>
                </c:pt>
                <c:pt idx="15">
                  <c:v>3.363149695908306</c:v>
                </c:pt>
                <c:pt idx="16">
                  <c:v>4.8263047934214676</c:v>
                </c:pt>
                <c:pt idx="17">
                  <c:v>6.7190841045831533</c:v>
                </c:pt>
                <c:pt idx="18">
                  <c:v>9.074698287242299</c:v>
                </c:pt>
                <c:pt idx="19">
                  <c:v>11.889979266491556</c:v>
                </c:pt>
                <c:pt idx="20">
                  <c:v>15.113212375863922</c:v>
                </c:pt>
                <c:pt idx="21">
                  <c:v>18.63628135614583</c:v>
                </c:pt>
                <c:pt idx="22">
                  <c:v>22.294026703457163</c:v>
                </c:pt>
                <c:pt idx="23">
                  <c:v>25.872867284354953</c:v>
                </c:pt>
                <c:pt idx="24">
                  <c:v>29.129121692733065</c:v>
                </c:pt>
                <c:pt idx="25">
                  <c:v>31.815371904989405</c:v>
                </c:pt>
                <c:pt idx="26">
                  <c:v>33.711137265554349</c:v>
                </c:pt>
                <c:pt idx="27">
                  <c:v>34.652660915710172</c:v>
                </c:pt>
                <c:pt idx="28">
                  <c:v>34.556246172671514</c:v>
                </c:pt>
                <c:pt idx="29">
                  <c:v>33.430534070394529</c:v>
                </c:pt>
                <c:pt idx="30">
                  <c:v>31.375225479009703</c:v>
                </c:pt>
                <c:pt idx="31">
                  <c:v>28.566509755451868</c:v>
                </c:pt>
                <c:pt idx="32">
                  <c:v>25.232152053009671</c:v>
                </c:pt>
                <c:pt idx="33">
                  <c:v>21.621120132219065</c:v>
                </c:pt>
                <c:pt idx="34">
                  <c:v>17.973343390975582</c:v>
                </c:pt>
                <c:pt idx="35">
                  <c:v>14.494603479982477</c:v>
                </c:pt>
                <c:pt idx="36">
                  <c:v>11.339935691917955</c:v>
                </c:pt>
                <c:pt idx="37">
                  <c:v>8.6067983826182548</c:v>
                </c:pt>
                <c:pt idx="38">
                  <c:v>6.3372297560337527</c:v>
                </c:pt>
                <c:pt idx="39">
                  <c:v>4.5267244728704519</c:v>
                </c:pt>
                <c:pt idx="40">
                  <c:v>3.1368623014902601</c:v>
                </c:pt>
                <c:pt idx="41">
                  <c:v>2.108791459135003</c:v>
                </c:pt>
                <c:pt idx="42">
                  <c:v>1.375303658561291</c:v>
                </c:pt>
                <c:pt idx="43">
                  <c:v>0.87014243323152518</c:v>
                </c:pt>
                <c:pt idx="44">
                  <c:v>0.534083157818251</c:v>
                </c:pt>
                <c:pt idx="45">
                  <c:v>0.31801983140713491</c:v>
                </c:pt>
                <c:pt idx="46">
                  <c:v>0.18370725526025405</c:v>
                </c:pt>
                <c:pt idx="47">
                  <c:v>0.10294972699273217</c:v>
                </c:pt>
                <c:pt idx="48">
                  <c:v>5.5969428881440721E-2</c:v>
                </c:pt>
                <c:pt idx="49">
                  <c:v>2.951911525462864E-2</c:v>
                </c:pt>
                <c:pt idx="50">
                  <c:v>1.5103673310183302E-2</c:v>
                </c:pt>
                <c:pt idx="51">
                  <c:v>7.4970190652793112E-3</c:v>
                </c:pt>
                <c:pt idx="52">
                  <c:v>3.6101182914241412E-3</c:v>
                </c:pt>
                <c:pt idx="53">
                  <c:v>1.6864793778098319E-3</c:v>
                </c:pt>
                <c:pt idx="54">
                  <c:v>7.6430627086553169E-4</c:v>
                </c:pt>
                <c:pt idx="55">
                  <c:v>3.3603196837963655E-4</c:v>
                </c:pt>
                <c:pt idx="56">
                  <c:v>1.433245392544912E-4</c:v>
                </c:pt>
                <c:pt idx="57">
                  <c:v>5.9304452111799868E-5</c:v>
                </c:pt>
                <c:pt idx="58">
                  <c:v>2.3805692910545754E-5</c:v>
                </c:pt>
                <c:pt idx="59">
                  <c:v>9.2704569447775509E-6</c:v>
                </c:pt>
                <c:pt idx="60">
                  <c:v>3.5022588450514907E-6</c:v>
                </c:pt>
                <c:pt idx="61">
                  <c:v>1.2835775884881431E-6</c:v>
                </c:pt>
                <c:pt idx="62">
                  <c:v>4.5637599808915456E-7</c:v>
                </c:pt>
                <c:pt idx="63">
                  <c:v>1.5741649968033821E-7</c:v>
                </c:pt>
                <c:pt idx="64">
                  <c:v>5.2674993645694382E-8</c:v>
                </c:pt>
                <c:pt idx="65">
                  <c:v>1.7099582933847389E-8</c:v>
                </c:pt>
                <c:pt idx="66">
                  <c:v>5.3850945036583041E-9</c:v>
                </c:pt>
                <c:pt idx="67">
                  <c:v>1.6452349463793097E-9</c:v>
                </c:pt>
                <c:pt idx="68">
                  <c:v>4.8762875501418215E-10</c:v>
                </c:pt>
                <c:pt idx="69">
                  <c:v>1.4020951105125261E-10</c:v>
                </c:pt>
                <c:pt idx="70">
                  <c:v>3.911041526956878E-11</c:v>
                </c:pt>
                <c:pt idx="71">
                  <c:v>1.0583618213476238E-11</c:v>
                </c:pt>
                <c:pt idx="72">
                  <c:v>2.7784506542187557E-12</c:v>
                </c:pt>
              </c:numCache>
            </c:numRef>
          </c:val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Sheet1!$W$19:$W$91</c:f>
              <c:numCache>
                <c:formatCode>0.00000</c:formatCode>
                <c:ptCount val="73"/>
                <c:pt idx="0">
                  <c:v>3.4219115050084926E-3</c:v>
                </c:pt>
                <c:pt idx="1">
                  <c:v>6.3798291240086194E-3</c:v>
                </c:pt>
                <c:pt idx="2">
                  <c:v>1.16338577831782E-2</c:v>
                </c:pt>
                <c:pt idx="3">
                  <c:v>2.0749750785484272E-2</c:v>
                </c:pt>
                <c:pt idx="4">
                  <c:v>3.619732276065022E-2</c:v>
                </c:pt>
                <c:pt idx="5">
                  <c:v>6.1761018077692159E-2</c:v>
                </c:pt>
                <c:pt idx="6">
                  <c:v>0.10306871777486666</c:v>
                </c:pt>
                <c:pt idx="7">
                  <c:v>0.16823398447287255</c:v>
                </c:pt>
                <c:pt idx="8">
                  <c:v>0.26858083483074041</c:v>
                </c:pt>
                <c:pt idx="9">
                  <c:v>0.41938291951852724</c:v>
                </c:pt>
                <c:pt idx="10">
                  <c:v>0.64050258784378034</c:v>
                </c:pt>
                <c:pt idx="11">
                  <c:v>0.9567654183926616</c:v>
                </c:pt>
                <c:pt idx="12">
                  <c:v>1.3978625868411061</c:v>
                </c:pt>
                <c:pt idx="13">
                  <c:v>1.9975512190046627</c:v>
                </c:pt>
                <c:pt idx="14">
                  <c:v>2.7919381757806763</c:v>
                </c:pt>
                <c:pt idx="15">
                  <c:v>3.8167006704643485</c:v>
                </c:pt>
                <c:pt idx="16">
                  <c:v>5.1032264028089847</c:v>
                </c:pt>
                <c:pt idx="17">
                  <c:v>6.6738432452607803</c:v>
                </c:pt>
                <c:pt idx="18">
                  <c:v>8.5365344684854545</c:v>
                </c:pt>
                <c:pt idx="19">
                  <c:v>10.679763255157836</c:v>
                </c:pt>
                <c:pt idx="20">
                  <c:v>13.068209363372329</c:v>
                </c:pt>
                <c:pt idx="21">
                  <c:v>15.640296160755888</c:v>
                </c:pt>
                <c:pt idx="22">
                  <c:v>18.308311466939649</c:v>
                </c:pt>
                <c:pt idx="23">
                  <c:v>20.96167787050096</c:v>
                </c:pt>
                <c:pt idx="24">
                  <c:v>23.473520232833806</c:v>
                </c:pt>
                <c:pt idx="25">
                  <c:v>25.71016335448186</c:v>
                </c:pt>
                <c:pt idx="26">
                  <c:v>27.542659867202865</c:v>
                </c:pt>
                <c:pt idx="27">
                  <c:v>28.859004944762052</c:v>
                </c:pt>
                <c:pt idx="28">
                  <c:v>29.575442903491531</c:v>
                </c:pt>
                <c:pt idx="29">
                  <c:v>29.645282439608501</c:v>
                </c:pt>
                <c:pt idx="30">
                  <c:v>29.06393130992879</c:v>
                </c:pt>
                <c:pt idx="31">
                  <c:v>27.869395920496817</c:v>
                </c:pt>
                <c:pt idx="32">
                  <c:v>26.138170286483199</c:v>
                </c:pt>
                <c:pt idx="33">
                  <c:v>23.977132403291083</c:v>
                </c:pt>
                <c:pt idx="34">
                  <c:v>21.512641046231963</c:v>
                </c:pt>
                <c:pt idx="35">
                  <c:v>18.878376833818297</c:v>
                </c:pt>
                <c:pt idx="36">
                  <c:v>16.203543588144399</c:v>
                </c:pt>
                <c:pt idx="37">
                  <c:v>13.602846064085204</c:v>
                </c:pt>
                <c:pt idx="38">
                  <c:v>11.169249590791923</c:v>
                </c:pt>
                <c:pt idx="39">
                  <c:v>8.9700040510225918</c:v>
                </c:pt>
                <c:pt idx="40">
                  <c:v>7.045887640129556</c:v>
                </c:pt>
                <c:pt idx="41">
                  <c:v>5.4131893429697451</c:v>
                </c:pt>
                <c:pt idx="42">
                  <c:v>4.0676647679048177</c:v>
                </c:pt>
                <c:pt idx="43">
                  <c:v>2.9895892300688938</c:v>
                </c:pt>
                <c:pt idx="44">
                  <c:v>2.1490786890839417</c:v>
                </c:pt>
                <c:pt idx="45">
                  <c:v>1.5110107206291703</c:v>
                </c:pt>
                <c:pt idx="46">
                  <c:v>1.0390996643908053</c:v>
                </c:pt>
                <c:pt idx="47">
                  <c:v>0.69891006410513978</c:v>
                </c:pt>
                <c:pt idx="48">
                  <c:v>0.45979031038873719</c:v>
                </c:pt>
                <c:pt idx="49">
                  <c:v>0.29585081227782456</c:v>
                </c:pt>
                <c:pt idx="50">
                  <c:v>0.18619162748502838</c:v>
                </c:pt>
                <c:pt idx="51">
                  <c:v>0.11460985444175553</c:v>
                </c:pt>
                <c:pt idx="52">
                  <c:v>6.9001448017770112E-2</c:v>
                </c:pt>
                <c:pt idx="53">
                  <c:v>4.0632063554847074E-2</c:v>
                </c:pt>
                <c:pt idx="54">
                  <c:v>2.3402054391464238E-2</c:v>
                </c:pt>
                <c:pt idx="55">
                  <c:v>1.3182977792612833E-2</c:v>
                </c:pt>
                <c:pt idx="56">
                  <c:v>7.2635258650415157E-3</c:v>
                </c:pt>
                <c:pt idx="57">
                  <c:v>3.9143160182309594E-3</c:v>
                </c:pt>
                <c:pt idx="58">
                  <c:v>2.0631875741325282E-3</c:v>
                </c:pt>
                <c:pt idx="59">
                  <c:v>1.0636432119303346E-3</c:v>
                </c:pt>
                <c:pt idx="60">
                  <c:v>5.3632453253035718E-4</c:v>
                </c:pt>
                <c:pt idx="61">
                  <c:v>2.6450493772890666E-4</c:v>
                </c:pt>
                <c:pt idx="62">
                  <c:v>1.2758932371119544E-4</c:v>
                </c:pt>
                <c:pt idx="63">
                  <c:v>6.019623347112094E-5</c:v>
                </c:pt>
                <c:pt idx="64">
                  <c:v>2.7777856576559542E-5</c:v>
                </c:pt>
                <c:pt idx="65">
                  <c:v>1.2537258350593823E-5</c:v>
                </c:pt>
                <c:pt idx="66">
                  <c:v>5.5345313290729123E-6</c:v>
                </c:pt>
                <c:pt idx="67">
                  <c:v>2.3896459237399618E-6</c:v>
                </c:pt>
                <c:pt idx="68">
                  <c:v>1.0091615435115907E-6</c:v>
                </c:pt>
                <c:pt idx="69">
                  <c:v>4.1683315891567737E-7</c:v>
                </c:pt>
                <c:pt idx="70">
                  <c:v>1.6839851511298343E-7</c:v>
                </c:pt>
                <c:pt idx="71">
                  <c:v>6.6540902444526678E-8</c:v>
                </c:pt>
                <c:pt idx="72">
                  <c:v>2.571659978867504E-8</c:v>
                </c:pt>
              </c:numCache>
            </c:numRef>
          </c:val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Sheet1!$X$19:$X$91</c:f>
              <c:numCache>
                <c:formatCode>0.00000</c:formatCode>
                <c:ptCount val="73"/>
                <c:pt idx="0">
                  <c:v>8.9796112662219214E-3</c:v>
                </c:pt>
                <c:pt idx="1">
                  <c:v>1.5257163533429936E-2</c:v>
                </c:pt>
                <c:pt idx="2">
                  <c:v>2.5456777411945783E-2</c:v>
                </c:pt>
                <c:pt idx="3">
                  <c:v>4.1710597210555457E-2</c:v>
                </c:pt>
                <c:pt idx="4">
                  <c:v>6.7112396916094524E-2</c:v>
                </c:pt>
                <c:pt idx="5">
                  <c:v>0.10604066695370946</c:v>
                </c:pt>
                <c:pt idx="6">
                  <c:v>0.16453394477231767</c:v>
                </c:pt>
                <c:pt idx="7">
                  <c:v>0.25069861158155726</c:v>
                </c:pt>
                <c:pt idx="8">
                  <c:v>0.37511264654072879</c:v>
                </c:pt>
                <c:pt idx="9">
                  <c:v>0.55116907545210159</c:v>
                </c:pt>
                <c:pt idx="10">
                  <c:v>0.79528233845814578</c:v>
                </c:pt>
                <c:pt idx="11">
                  <c:v>1.1268631885988383</c:v>
                </c:pt>
                <c:pt idx="12">
                  <c:v>1.567957926823538</c:v>
                </c:pt>
                <c:pt idx="13">
                  <c:v>2.1424513900225692</c:v>
                </c:pt>
                <c:pt idx="14">
                  <c:v>2.8747554627450516</c:v>
                </c:pt>
                <c:pt idx="15">
                  <c:v>3.787949650476321</c:v>
                </c:pt>
                <c:pt idx="16">
                  <c:v>4.9014078999601338</c:v>
                </c:pt>
                <c:pt idx="17">
                  <c:v>6.2280322684097262</c:v>
                </c:pt>
                <c:pt idx="18">
                  <c:v>7.7713097697220688</c:v>
                </c:pt>
                <c:pt idx="19">
                  <c:v>9.5224992257203489</c:v>
                </c:pt>
                <c:pt idx="20">
                  <c:v>11.458322206001363</c:v>
                </c:pt>
                <c:pt idx="21">
                  <c:v>13.539557583093725</c:v>
                </c:pt>
                <c:pt idx="22">
                  <c:v>15.710907649498006</c:v>
                </c:pt>
                <c:pt idx="23">
                  <c:v>17.902407435148849</c:v>
                </c:pt>
                <c:pt idx="24">
                  <c:v>20.032491025957469</c:v>
                </c:pt>
                <c:pt idx="25">
                  <c:v>22.012625030764301</c:v>
                </c:pt>
                <c:pt idx="26">
                  <c:v>23.753197160054007</c:v>
                </c:pt>
                <c:pt idx="27">
                  <c:v>25.170142266782246</c:v>
                </c:pt>
                <c:pt idx="28">
                  <c:v>26.191635965441513</c:v>
                </c:pt>
                <c:pt idx="29">
                  <c:v>26.764118275247593</c:v>
                </c:pt>
                <c:pt idx="30">
                  <c:v>26.856945253265813</c:v>
                </c:pt>
                <c:pt idx="31">
                  <c:v>26.465106513665674</c:v>
                </c:pt>
                <c:pt idx="32">
                  <c:v>25.609673254983985</c:v>
                </c:pt>
                <c:pt idx="33">
                  <c:v>24.335921043097578</c:v>
                </c:pt>
                <c:pt idx="34">
                  <c:v>22.709360090332208</c:v>
                </c:pt>
                <c:pt idx="35">
                  <c:v>20.810157384185199</c:v>
                </c:pt>
                <c:pt idx="36">
                  <c:v>18.726611106212289</c:v>
                </c:pt>
                <c:pt idx="37">
                  <c:v>16.548414004329558</c:v>
                </c:pt>
                <c:pt idx="38">
                  <c:v>14.360412732972613</c:v>
                </c:pt>
                <c:pt idx="39">
                  <c:v>12.237447053007861</c:v>
                </c:pt>
                <c:pt idx="40">
                  <c:v>10.240663323420524</c:v>
                </c:pt>
                <c:pt idx="41">
                  <c:v>8.4154764649104283</c:v>
                </c:pt>
                <c:pt idx="42">
                  <c:v>6.7911401021963709</c:v>
                </c:pt>
                <c:pt idx="43">
                  <c:v>5.3817067509805874</c:v>
                </c:pt>
                <c:pt idx="44">
                  <c:v>4.1880390991003766</c:v>
                </c:pt>
                <c:pt idx="45">
                  <c:v>3.200477546219183</c:v>
                </c:pt>
                <c:pt idx="46">
                  <c:v>2.4017743400933038</c:v>
                </c:pt>
                <c:pt idx="47">
                  <c:v>1.7699580594347939</c:v>
                </c:pt>
                <c:pt idx="48">
                  <c:v>1.2808760621297095</c:v>
                </c:pt>
                <c:pt idx="49">
                  <c:v>0.9102582044531794</c:v>
                </c:pt>
                <c:pt idx="50">
                  <c:v>0.63523651384390456</c:v>
                </c:pt>
                <c:pt idx="51">
                  <c:v>0.43533106994770032</c:v>
                </c:pt>
                <c:pt idx="52">
                  <c:v>0.29296600822578406</c:v>
                </c:pt>
                <c:pt idx="53">
                  <c:v>0.19361016810154083</c:v>
                </c:pt>
                <c:pt idx="54">
                  <c:v>0.12564709421316692</c:v>
                </c:pt>
                <c:pt idx="55">
                  <c:v>8.0073736667695489E-2</c:v>
                </c:pt>
                <c:pt idx="56">
                  <c:v>5.0111926673925514E-2</c:v>
                </c:pt>
                <c:pt idx="57">
                  <c:v>3.0796790916543745E-2</c:v>
                </c:pt>
                <c:pt idx="58">
                  <c:v>1.8585882510685343E-2</c:v>
                </c:pt>
                <c:pt idx="59">
                  <c:v>1.1014740483722316E-2</c:v>
                </c:pt>
                <c:pt idx="60">
                  <c:v>6.4103052422497487E-3</c:v>
                </c:pt>
                <c:pt idx="61">
                  <c:v>3.6635026466838427E-3</c:v>
                </c:pt>
                <c:pt idx="62">
                  <c:v>2.0560215774882433E-3</c:v>
                </c:pt>
                <c:pt idx="63">
                  <c:v>1.1331102955885978E-3</c:v>
                </c:pt>
                <c:pt idx="64">
                  <c:v>6.1323941684518794E-4</c:v>
                </c:pt>
                <c:pt idx="65">
                  <c:v>3.2591270982342913E-4</c:v>
                </c:pt>
                <c:pt idx="66">
                  <c:v>1.700927847418029E-4</c:v>
                </c:pt>
                <c:pt idx="67">
                  <c:v>8.7173371805161705E-5</c:v>
                </c:pt>
                <c:pt idx="68">
                  <c:v>4.3872780217778069E-5</c:v>
                </c:pt>
                <c:pt idx="69">
                  <c:v>2.1683022847251525E-5</c:v>
                </c:pt>
                <c:pt idx="70">
                  <c:v>1.0523443101336892E-5</c:v>
                </c:pt>
                <c:pt idx="71">
                  <c:v>5.0154423867809217E-6</c:v>
                </c:pt>
                <c:pt idx="72">
                  <c:v>2.3473291584774094E-6</c:v>
                </c:pt>
              </c:numCache>
            </c:numRef>
          </c:val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Sheet1!$Y$19:$Y$91</c:f>
              <c:numCache>
                <c:formatCode>0.00000</c:formatCode>
                <c:ptCount val="73"/>
                <c:pt idx="0">
                  <c:v>1.471573764160383E-2</c:v>
                </c:pt>
                <c:pt idx="1">
                  <c:v>2.3717831688123085E-2</c:v>
                </c:pt>
                <c:pt idx="2">
                  <c:v>3.7626817901965183E-2</c:v>
                </c:pt>
                <c:pt idx="3">
                  <c:v>5.8755640225675185E-2</c:v>
                </c:pt>
                <c:pt idx="4">
                  <c:v>9.0309033954617854E-2</c:v>
                </c:pt>
                <c:pt idx="5">
                  <c:v>0.13662884367099926</c:v>
                </c:pt>
                <c:pt idx="6">
                  <c:v>0.20346192607392985</c:v>
                </c:pt>
                <c:pt idx="7">
                  <c:v>0.29823147229825131</c:v>
                </c:pt>
                <c:pt idx="8">
                  <c:v>0.43028217583891876</c:v>
                </c:pt>
                <c:pt idx="9">
                  <c:v>0.6110585175322969</c:v>
                </c:pt>
                <c:pt idx="10">
                  <c:v>0.85416507597562319</c:v>
                </c:pt>
                <c:pt idx="11">
                  <c:v>1.1752503291580993</c:v>
                </c:pt>
                <c:pt idx="12">
                  <c:v>1.5916534497420409</c:v>
                </c:pt>
                <c:pt idx="13">
                  <c:v>2.1217597704114999</c:v>
                </c:pt>
                <c:pt idx="14">
                  <c:v>2.7840271678996977</c:v>
                </c:pt>
                <c:pt idx="15">
                  <c:v>3.5956738345779571</c:v>
                </c:pt>
                <c:pt idx="16">
                  <c:v>4.5710573800817462</c:v>
                </c:pt>
                <c:pt idx="17">
                  <c:v>5.719823380632441</c:v>
                </c:pt>
                <c:pt idx="18">
                  <c:v>7.0449534330312407</c:v>
                </c:pt>
                <c:pt idx="19">
                  <c:v>8.5408913536905686</c:v>
                </c:pt>
                <c:pt idx="20">
                  <c:v>10.191962813017701</c:v>
                </c:pt>
                <c:pt idx="21">
                  <c:v>11.971319614374522</c:v>
                </c:pt>
                <c:pt idx="22">
                  <c:v>13.840627609739714</c:v>
                </c:pt>
                <c:pt idx="23">
                  <c:v>15.750672603380769</c:v>
                </c:pt>
                <c:pt idx="24">
                  <c:v>17.642981841343463</c:v>
                </c:pt>
                <c:pt idx="25">
                  <c:v>19.452455588481165</c:v>
                </c:pt>
                <c:pt idx="26">
                  <c:v>21.110885013405657</c:v>
                </c:pt>
                <c:pt idx="27">
                  <c:v>22.551114523015318</c:v>
                </c:pt>
                <c:pt idx="28">
                  <c:v>23.711506260707292</c:v>
                </c:pt>
                <c:pt idx="29">
                  <c:v>24.540298347203127</c:v>
                </c:pt>
                <c:pt idx="30">
                  <c:v>24.9994293839625</c:v>
                </c:pt>
                <c:pt idx="31">
                  <c:v>25.067436069212743</c:v>
                </c:pt>
                <c:pt idx="32">
                  <c:v>24.741116742664005</c:v>
                </c:pt>
                <c:pt idx="33">
                  <c:v>24.035781287605435</c:v>
                </c:pt>
                <c:pt idx="34">
                  <c:v>22.984060224611522</c:v>
                </c:pt>
                <c:pt idx="35">
                  <c:v>21.633402013693079</c:v>
                </c:pt>
                <c:pt idx="36">
                  <c:v>20.042525887037229</c:v>
                </c:pt>
                <c:pt idx="37">
                  <c:v>18.277199320138809</c:v>
                </c:pt>
                <c:pt idx="38">
                  <c:v>16.405761938684289</c:v>
                </c:pt>
                <c:pt idx="39">
                  <c:v>14.494816610824719</c:v>
                </c:pt>
                <c:pt idx="40">
                  <c:v>12.60545734598648</c:v>
                </c:pt>
                <c:pt idx="41">
                  <c:v>10.790313227760121</c:v>
                </c:pt>
                <c:pt idx="42">
                  <c:v>9.0915736011378421</c:v>
                </c:pt>
                <c:pt idx="43">
                  <c:v>7.5400396295918561</c:v>
                </c:pt>
                <c:pt idx="44">
                  <c:v>6.1551375195719533</c:v>
                </c:pt>
                <c:pt idx="45">
                  <c:v>4.9457419747414999</c:v>
                </c:pt>
                <c:pt idx="46">
                  <c:v>3.9116024716694375</c:v>
                </c:pt>
                <c:pt idx="47">
                  <c:v>3.0451418734410982</c:v>
                </c:pt>
                <c:pt idx="48">
                  <c:v>2.3334038661321683</c:v>
                </c:pt>
                <c:pt idx="49">
                  <c:v>1.7599561907785002</c:v>
                </c:pt>
                <c:pt idx="50">
                  <c:v>1.3066021369569831</c:v>
                </c:pt>
                <c:pt idx="51">
                  <c:v>0.95480444763813832</c:v>
                </c:pt>
                <c:pt idx="52">
                  <c:v>0.68677592895895379</c:v>
                </c:pt>
                <c:pt idx="53">
                  <c:v>0.48623392773743684</c:v>
                </c:pt>
                <c:pt idx="54">
                  <c:v>0.33884806951909047</c:v>
                </c:pt>
                <c:pt idx="55">
                  <c:v>0.23243115202751211</c:v>
                </c:pt>
                <c:pt idx="56">
                  <c:v>0.15693261670344355</c:v>
                </c:pt>
                <c:pt idx="57">
                  <c:v>0.1042945609547211</c:v>
                </c:pt>
                <c:pt idx="58">
                  <c:v>6.8224390836270049E-2</c:v>
                </c:pt>
                <c:pt idx="59">
                  <c:v>4.3928587145966196E-2</c:v>
                </c:pt>
                <c:pt idx="60">
                  <c:v>2.7840970286235504E-2</c:v>
                </c:pt>
                <c:pt idx="61">
                  <c:v>1.7368049994875925E-2</c:v>
                </c:pt>
                <c:pt idx="62">
                  <c:v>1.0664667429772866E-2</c:v>
                </c:pt>
                <c:pt idx="63">
                  <c:v>6.445745224405974E-3</c:v>
                </c:pt>
                <c:pt idx="64">
                  <c:v>3.8346745988059989E-3</c:v>
                </c:pt>
                <c:pt idx="65">
                  <c:v>2.2455020727375368E-3</c:v>
                </c:pt>
                <c:pt idx="66">
                  <c:v>1.2942791837313853E-3</c:v>
                </c:pt>
                <c:pt idx="67">
                  <c:v>7.3429747508238431E-4</c:v>
                </c:pt>
                <c:pt idx="68">
                  <c:v>4.1005835567055386E-4</c:v>
                </c:pt>
                <c:pt idx="69">
                  <c:v>2.2539737779256235E-4</c:v>
                </c:pt>
                <c:pt idx="70">
                  <c:v>1.219499467962249E-4</c:v>
                </c:pt>
                <c:pt idx="71">
                  <c:v>6.4944732679166314E-5</c:v>
                </c:pt>
                <c:pt idx="72">
                  <c:v>3.4043626280959709E-5</c:v>
                </c:pt>
              </c:numCache>
            </c:numRef>
          </c:val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Sheet1!$Z$19:$Z$91</c:f>
              <c:numCache>
                <c:formatCode>0.00000</c:formatCode>
                <c:ptCount val="73"/>
                <c:pt idx="0">
                  <c:v>1.9174970264699873E-2</c:v>
                </c:pt>
                <c:pt idx="1">
                  <c:v>2.9906329884933181E-2</c:v>
                </c:pt>
                <c:pt idx="2">
                  <c:v>4.5980821954794845E-2</c:v>
                </c:pt>
                <c:pt idx="3">
                  <c:v>6.9690813159831763E-2</c:v>
                </c:pt>
                <c:pt idx="4">
                  <c:v>0.10412608120067403</c:v>
                </c:pt>
                <c:pt idx="5">
                  <c:v>0.15336586433117239</c:v>
                </c:pt>
                <c:pt idx="6">
                  <c:v>0.22268095729290249</c:v>
                </c:pt>
                <c:pt idx="7">
                  <c:v>0.31872978024512355</c:v>
                </c:pt>
                <c:pt idx="8">
                  <c:v>0.44972538008389973</c:v>
                </c:pt>
                <c:pt idx="9">
                  <c:v>0.62554325015530454</c:v>
                </c:pt>
                <c:pt idx="10">
                  <c:v>0.85773370767121637</c:v>
                </c:pt>
                <c:pt idx="11">
                  <c:v>1.1593986848114339</c:v>
                </c:pt>
                <c:pt idx="12">
                  <c:v>1.5448926954976276</c:v>
                </c:pt>
                <c:pt idx="13">
                  <c:v>2.0293129494312514</c:v>
                </c:pt>
                <c:pt idx="14">
                  <c:v>2.6277553209583737</c:v>
                </c:pt>
                <c:pt idx="15">
                  <c:v>3.3543317439109135</c:v>
                </c:pt>
                <c:pt idx="16">
                  <c:v>4.2209702456254234</c:v>
                </c:pt>
                <c:pt idx="17">
                  <c:v>5.2360496961406602</c:v>
                </c:pt>
                <c:pt idx="18">
                  <c:v>6.4029545561392824</c:v>
                </c:pt>
                <c:pt idx="19">
                  <c:v>7.718666373901157</c:v>
                </c:pt>
                <c:pt idx="20">
                  <c:v>9.1725335819496099</c:v>
                </c:pt>
                <c:pt idx="21">
                  <c:v>10.745374141738774</c:v>
                </c:pt>
                <c:pt idx="22">
                  <c:v>12.409062260291783</c:v>
                </c:pt>
                <c:pt idx="23">
                  <c:v>14.126727763414127</c:v>
                </c:pt>
                <c:pt idx="24">
                  <c:v>15.853654117375429</c:v>
                </c:pt>
                <c:pt idx="25">
                  <c:v>17.538900824278773</c:v>
                </c:pt>
                <c:pt idx="26">
                  <c:v>19.127603311525323</c:v>
                </c:pt>
                <c:pt idx="27">
                  <c:v>20.563826495032693</c:v>
                </c:pt>
                <c:pt idx="28">
                  <c:v>21.793776660777077</c:v>
                </c:pt>
                <c:pt idx="29">
                  <c:v>22.769120298095132</c:v>
                </c:pt>
                <c:pt idx="30">
                  <c:v>23.450126932692903</c:v>
                </c:pt>
                <c:pt idx="31">
                  <c:v>23.808351985687452</c:v>
                </c:pt>
                <c:pt idx="32">
                  <c:v>23.828607398089552</c:v>
                </c:pt>
                <c:pt idx="33">
                  <c:v>23.510029804005921</c:v>
                </c:pt>
                <c:pt idx="34">
                  <c:v>22.866141573620105</c:v>
                </c:pt>
                <c:pt idx="35">
                  <c:v>21.923898712154539</c:v>
                </c:pt>
                <c:pt idx="36">
                  <c:v>20.72181902431166</c:v>
                </c:pt>
                <c:pt idx="37">
                  <c:v>19.307371649658911</c:v>
                </c:pt>
                <c:pt idx="38">
                  <c:v>17.733874348674643</c:v>
                </c:pt>
                <c:pt idx="39">
                  <c:v>16.057180454008922</c:v>
                </c:pt>
                <c:pt idx="40">
                  <c:v>14.332440243365529</c:v>
                </c:pt>
                <c:pt idx="41">
                  <c:v>12.611193284471186</c:v>
                </c:pt>
                <c:pt idx="42">
                  <c:v>10.938994768973194</c:v>
                </c:pt>
                <c:pt idx="43">
                  <c:v>9.3537086410172261</c:v>
                </c:pt>
                <c:pt idx="44">
                  <c:v>7.8845234966539852</c:v>
                </c:pt>
                <c:pt idx="45">
                  <c:v>6.5516736465811087</c:v>
                </c:pt>
                <c:pt idx="46">
                  <c:v>5.3667856643973417</c:v>
                </c:pt>
                <c:pt idx="47">
                  <c:v>4.3337258694847769</c:v>
                </c:pt>
                <c:pt idx="48">
                  <c:v>3.4497991630479281</c:v>
                </c:pt>
                <c:pt idx="49">
                  <c:v>2.7071441334050443</c:v>
                </c:pt>
                <c:pt idx="50">
                  <c:v>2.0941806195531814</c:v>
                </c:pt>
                <c:pt idx="51">
                  <c:v>1.5969895847414961</c:v>
                </c:pt>
                <c:pt idx="52">
                  <c:v>1.2005360949230066</c:v>
                </c:pt>
                <c:pt idx="53">
                  <c:v>0.88967943240371805</c:v>
                </c:pt>
                <c:pt idx="54">
                  <c:v>0.6499456926784265</c:v>
                </c:pt>
                <c:pt idx="55">
                  <c:v>0.46806458203956008</c:v>
                </c:pt>
                <c:pt idx="56">
                  <c:v>0.33229184272497519</c:v>
                </c:pt>
                <c:pt idx="57">
                  <c:v>0.23255129967582699</c:v>
                </c:pt>
                <c:pt idx="58">
                  <c:v>0.160436453235108</c:v>
                </c:pt>
                <c:pt idx="59">
                  <c:v>0.10911200203514305</c:v>
                </c:pt>
                <c:pt idx="60">
                  <c:v>7.3152165514184103E-2</c:v>
                </c:pt>
                <c:pt idx="61">
                  <c:v>4.8346722743539641E-2</c:v>
                </c:pt>
                <c:pt idx="62">
                  <c:v>3.1498660368870689E-2</c:v>
                </c:pt>
                <c:pt idx="63">
                  <c:v>2.0230299759318907E-2</c:v>
                </c:pt>
                <c:pt idx="64">
                  <c:v>1.2808484369441098E-2</c:v>
                </c:pt>
                <c:pt idx="65">
                  <c:v>7.9942616389626318E-3</c:v>
                </c:pt>
                <c:pt idx="66">
                  <c:v>4.91863010617002E-3</c:v>
                </c:pt>
                <c:pt idx="67">
                  <c:v>2.9832878547371806E-3</c:v>
                </c:pt>
                <c:pt idx="68">
                  <c:v>1.7837391603904868E-3</c:v>
                </c:pt>
                <c:pt idx="69">
                  <c:v>1.051363085530067E-3</c:v>
                </c:pt>
                <c:pt idx="70">
                  <c:v>6.1088476233951878E-4</c:v>
                </c:pt>
                <c:pt idx="71">
                  <c:v>3.4990572714859255E-4</c:v>
                </c:pt>
                <c:pt idx="72">
                  <c:v>1.9757318455557196E-4</c:v>
                </c:pt>
              </c:numCache>
            </c:numRef>
          </c:val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Sheet1!$AA$19:$AA$91</c:f>
              <c:numCache>
                <c:formatCode>0.00000</c:formatCode>
                <c:ptCount val="73"/>
                <c:pt idx="0">
                  <c:v>2.2014023513683829E-2</c:v>
                </c:pt>
                <c:pt idx="1">
                  <c:v>3.3602354268663717E-2</c:v>
                </c:pt>
                <c:pt idx="2">
                  <c:v>5.0614569678876585E-2</c:v>
                </c:pt>
                <c:pt idx="3">
                  <c:v>7.5234485236785942E-2</c:v>
                </c:pt>
                <c:pt idx="4">
                  <c:v>0.11035548433112571</c:v>
                </c:pt>
                <c:pt idx="5">
                  <c:v>0.15973734098900683</c:v>
                </c:pt>
                <c:pt idx="6">
                  <c:v>0.22816789873270327</c:v>
                </c:pt>
                <c:pt idx="7">
                  <c:v>0.32161640807352693</c:v>
                </c:pt>
                <c:pt idx="8">
                  <c:v>0.4473602722560176</c:v>
                </c:pt>
                <c:pt idx="9">
                  <c:v>0.61406195813228304</c:v>
                </c:pt>
                <c:pt idx="10">
                  <c:v>0.83176862547505992</c:v>
                </c:pt>
                <c:pt idx="11">
                  <c:v>1.1118045281092692</c:v>
                </c:pt>
                <c:pt idx="12">
                  <c:v>1.4665264650016854</c:v>
                </c:pt>
                <c:pt idx="13">
                  <c:v>1.9089165060992315</c:v>
                </c:pt>
                <c:pt idx="14">
                  <c:v>2.451994683364668</c:v>
                </c:pt>
                <c:pt idx="15">
                  <c:v>3.1080477146445529</c:v>
                </c:pt>
                <c:pt idx="16">
                  <c:v>3.8876879018339858</c:v>
                </c:pt>
                <c:pt idx="17">
                  <c:v>4.7987781319225249</c:v>
                </c:pt>
                <c:pt idx="18">
                  <c:v>5.845282583366501</c:v>
                </c:pt>
                <c:pt idx="19">
                  <c:v>7.0261256834035954</c:v>
                </c:pt>
                <c:pt idx="20">
                  <c:v>8.3341608720985718</c:v>
                </c:pt>
                <c:pt idx="21">
                  <c:v>9.7553623813324304</c:v>
                </c:pt>
                <c:pt idx="22">
                  <c:v>11.268354375011699</c:v>
                </c:pt>
                <c:pt idx="23">
                  <c:v>12.844380089705091</c:v>
                </c:pt>
                <c:pt idx="24">
                  <c:v>14.447788094039321</c:v>
                </c:pt>
                <c:pt idx="25">
                  <c:v>16.037074255511747</c:v>
                </c:pt>
                <c:pt idx="26">
                  <c:v>17.566469231319083</c:v>
                </c:pt>
                <c:pt idx="27">
                  <c:v>18.98800690362712</c:v>
                </c:pt>
                <c:pt idx="28">
                  <c:v>20.253955194830365</c:v>
                </c:pt>
                <c:pt idx="29">
                  <c:v>21.319443848259183</c:v>
                </c:pt>
                <c:pt idx="30">
                  <c:v>22.145090524159077</c:v>
                </c:pt>
                <c:pt idx="31">
                  <c:v>22.699412182277534</c:v>
                </c:pt>
                <c:pt idx="32">
                  <c:v>22.960816320736598</c:v>
                </c:pt>
                <c:pt idx="33">
                  <c:v>22.918996597955875</c:v>
                </c:pt>
                <c:pt idx="34">
                  <c:v>22.575607107222808</c:v>
                </c:pt>
                <c:pt idx="35">
                  <c:v>21.944153815460027</c:v>
                </c:pt>
                <c:pt idx="36">
                  <c:v>21.049113097574544</c:v>
                </c:pt>
                <c:pt idx="37">
                  <c:v>19.924357554589836</c:v>
                </c:pt>
                <c:pt idx="38">
                  <c:v>18.611030222395303</c:v>
                </c:pt>
                <c:pt idx="39">
                  <c:v>17.155053006574608</c:v>
                </c:pt>
                <c:pt idx="40">
                  <c:v>15.604479125847941</c:v>
                </c:pt>
                <c:pt idx="41">
                  <c:v>14.00690074657274</c:v>
                </c:pt>
                <c:pt idx="42">
                  <c:v>12.407103017654126</c:v>
                </c:pt>
                <c:pt idx="43">
                  <c:v>10.845118147445394</c:v>
                </c:pt>
                <c:pt idx="44">
                  <c:v>9.3547836802060651</c:v>
                </c:pt>
                <c:pt idx="45">
                  <c:v>7.9628543753813235</c:v>
                </c:pt>
                <c:pt idx="46">
                  <c:v>6.6886636893344749</c:v>
                </c:pt>
                <c:pt idx="47">
                  <c:v>5.54428451369174</c:v>
                </c:pt>
                <c:pt idx="48">
                  <c:v>4.5351036763104791</c:v>
                </c:pt>
                <c:pt idx="49">
                  <c:v>3.6607029850661679</c:v>
                </c:pt>
                <c:pt idx="50">
                  <c:v>2.9159315791479803</c:v>
                </c:pt>
                <c:pt idx="51">
                  <c:v>2.2920586563230709</c:v>
                </c:pt>
                <c:pt idx="52">
                  <c:v>1.7779096538961523</c:v>
                </c:pt>
                <c:pt idx="53">
                  <c:v>1.3609093914477255</c:v>
                </c:pt>
                <c:pt idx="54">
                  <c:v>1.0279791269378722</c:v>
                </c:pt>
                <c:pt idx="55">
                  <c:v>0.76625786304212162</c:v>
                </c:pt>
                <c:pt idx="56">
                  <c:v>0.56363915372540629</c:v>
                </c:pt>
                <c:pt idx="57">
                  <c:v>0.40913150793932446</c:v>
                </c:pt>
                <c:pt idx="58">
                  <c:v>0.29306250759658836</c:v>
                </c:pt>
                <c:pt idx="59">
                  <c:v>0.20715392121563031</c:v>
                </c:pt>
                <c:pt idx="60">
                  <c:v>0.14449792743594825</c:v>
                </c:pt>
                <c:pt idx="61">
                  <c:v>9.9463935683013052E-2</c:v>
                </c:pt>
                <c:pt idx="62">
                  <c:v>6.7562424195250853E-2</c:v>
                </c:pt>
                <c:pt idx="63">
                  <c:v>4.5287711012793837E-2</c:v>
                </c:pt>
                <c:pt idx="64">
                  <c:v>2.9956500606679651E-2</c:v>
                </c:pt>
                <c:pt idx="65">
                  <c:v>1.9554078341617587E-2</c:v>
                </c:pt>
                <c:pt idx="66">
                  <c:v>1.2595609403271594E-2</c:v>
                </c:pt>
                <c:pt idx="67">
                  <c:v>8.0063870361886374E-3</c:v>
                </c:pt>
                <c:pt idx="68">
                  <c:v>5.0221483683846602E-3</c:v>
                </c:pt>
                <c:pt idx="69">
                  <c:v>3.1086946056303614E-3</c:v>
                </c:pt>
                <c:pt idx="70">
                  <c:v>1.8989002106427398E-3</c:v>
                </c:pt>
                <c:pt idx="71">
                  <c:v>1.1446212071894064E-3</c:v>
                </c:pt>
                <c:pt idx="72">
                  <c:v>6.8085870735638224E-4</c:v>
                </c:pt>
              </c:numCache>
            </c:numRef>
          </c:val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Sheet1!$AB$19:$AB$91</c:f>
              <c:numCache>
                <c:formatCode>0.00000</c:formatCode>
                <c:ptCount val="73"/>
                <c:pt idx="0">
                  <c:v>2.3432912430440031E-2</c:v>
                </c:pt>
                <c:pt idx="1">
                  <c:v>3.5250425855587651E-2</c:v>
                </c:pt>
                <c:pt idx="2">
                  <c:v>5.2367384724135907E-2</c:v>
                </c:pt>
                <c:pt idx="3">
                  <c:v>7.6827344388775573E-2</c:v>
                </c:pt>
                <c:pt idx="4">
                  <c:v>0.11130871698170611</c:v>
                </c:pt>
                <c:pt idx="5">
                  <c:v>0.15925788758311152</c:v>
                </c:pt>
                <c:pt idx="6">
                  <c:v>0.22502519352610342</c:v>
                </c:pt>
                <c:pt idx="7">
                  <c:v>0.3139928478265076</c:v>
                </c:pt>
                <c:pt idx="8">
                  <c:v>0.43267996565254779</c:v>
                </c:pt>
                <c:pt idx="9">
                  <c:v>0.58880601274263933</c:v>
                </c:pt>
                <c:pt idx="10">
                  <c:v>0.79129077898643108</c:v>
                </c:pt>
                <c:pt idx="11">
                  <c:v>1.0501670611745857</c:v>
                </c:pt>
                <c:pt idx="12">
                  <c:v>1.3763823625995739</c:v>
                </c:pt>
                <c:pt idx="13">
                  <c:v>1.7814688141247101</c:v>
                </c:pt>
                <c:pt idx="14">
                  <c:v>2.2770667847461366</c:v>
                </c:pt>
                <c:pt idx="15">
                  <c:v>2.87429759489476</c:v>
                </c:pt>
                <c:pt idx="16">
                  <c:v>3.5829942690985708</c:v>
                </c:pt>
                <c:pt idx="17">
                  <c:v>4.4108157276611131</c:v>
                </c:pt>
                <c:pt idx="18">
                  <c:v>5.3622879849305916</c:v>
                </c:pt>
                <c:pt idx="19">
                  <c:v>6.4378339836746656</c:v>
                </c:pt>
                <c:pt idx="20">
                  <c:v>7.6328693853520431</c:v>
                </c:pt>
                <c:pt idx="21">
                  <c:v>8.9370524617214535</c:v>
                </c:pt>
                <c:pt idx="22">
                  <c:v>10.333779794087487</c:v>
                </c:pt>
                <c:pt idx="23">
                  <c:v>11.800013853102211</c:v>
                </c:pt>
                <c:pt idx="24">
                  <c:v>13.306512627945404</c:v>
                </c:pt>
                <c:pt idx="25">
                  <c:v>14.818505396313705</c:v>
                </c:pt>
                <c:pt idx="26">
                  <c:v>16.296823939669302</c:v>
                </c:pt>
                <c:pt idx="27">
                  <c:v>17.699457849847057</c:v>
                </c:pt>
                <c:pt idx="28">
                  <c:v>18.983460049060572</c:v>
                </c:pt>
                <c:pt idx="29">
                  <c:v>20.107089009897937</c:v>
                </c:pt>
                <c:pt idx="30">
                  <c:v>21.032042330004362</c:v>
                </c:pt>
                <c:pt idx="31">
                  <c:v>21.725616684597441</c:v>
                </c:pt>
                <c:pt idx="32">
                  <c:v>22.162624961351362</c:v>
                </c:pt>
                <c:pt idx="33">
                  <c:v>22.326914063084974</c:v>
                </c:pt>
                <c:pt idx="34">
                  <c:v>22.212355885815452</c:v>
                </c:pt>
                <c:pt idx="35">
                  <c:v>21.823226710787115</c:v>
                </c:pt>
                <c:pt idx="36">
                  <c:v>21.173942262928048</c:v>
                </c:pt>
                <c:pt idx="37">
                  <c:v>20.288171321281599</c:v>
                </c:pt>
                <c:pt idx="38">
                  <c:v>19.197403868886944</c:v>
                </c:pt>
                <c:pt idx="39">
                  <c:v>17.939094530675522</c:v>
                </c:pt>
                <c:pt idx="40">
                  <c:v>16.554533772931215</c:v>
                </c:pt>
                <c:pt idx="41">
                  <c:v>15.086615044244992</c:v>
                </c:pt>
                <c:pt idx="42">
                  <c:v>13.577664789557707</c:v>
                </c:pt>
                <c:pt idx="43">
                  <c:v>12.067485202292936</c:v>
                </c:pt>
                <c:pt idx="44">
                  <c:v>10.591729633090438</c:v>
                </c:pt>
                <c:pt idx="45">
                  <c:v>9.1806919789925594</c:v>
                </c:pt>
                <c:pt idx="46">
                  <c:v>7.8585490073070661</c:v>
                </c:pt>
                <c:pt idx="47">
                  <c:v>6.6430532538391232</c:v>
                </c:pt>
                <c:pt idx="48">
                  <c:v>5.5456380517665114</c:v>
                </c:pt>
                <c:pt idx="49">
                  <c:v>4.5718684637645026</c:v>
                </c:pt>
                <c:pt idx="50">
                  <c:v>3.7221541210385776</c:v>
                </c:pt>
                <c:pt idx="51">
                  <c:v>2.9926325510860434</c:v>
                </c:pt>
                <c:pt idx="52">
                  <c:v>2.3761336140852229</c:v>
                </c:pt>
                <c:pt idx="53">
                  <c:v>1.8631453617318923</c:v>
                </c:pt>
                <c:pt idx="54">
                  <c:v>1.442716637470667</c:v>
                </c:pt>
                <c:pt idx="55">
                  <c:v>1.1032495512910445</c:v>
                </c:pt>
                <c:pt idx="56">
                  <c:v>0.833153259548849</c:v>
                </c:pt>
                <c:pt idx="57">
                  <c:v>0.6213473564076728</c:v>
                </c:pt>
                <c:pt idx="58">
                  <c:v>0.45761729642841148</c:v>
                </c:pt>
                <c:pt idx="59">
                  <c:v>0.33283487489913877</c:v>
                </c:pt>
                <c:pt idx="60">
                  <c:v>0.23906370167996124</c:v>
                </c:pt>
                <c:pt idx="61">
                  <c:v>0.16957306602891345</c:v>
                </c:pt>
                <c:pt idx="62">
                  <c:v>0.11878415822418058</c:v>
                </c:pt>
                <c:pt idx="63">
                  <c:v>8.2171004296360928E-2</c:v>
                </c:pt>
                <c:pt idx="64">
                  <c:v>5.6135433976655998E-2</c:v>
                </c:pt>
                <c:pt idx="65">
                  <c:v>3.7871629588111015E-2</c:v>
                </c:pt>
                <c:pt idx="66">
                  <c:v>2.5231863132835909E-2</c:v>
                </c:pt>
                <c:pt idx="67">
                  <c:v>1.6601337030205131E-2</c:v>
                </c:pt>
                <c:pt idx="68">
                  <c:v>1.0786864704401086E-2</c:v>
                </c:pt>
                <c:pt idx="69">
                  <c:v>6.9215891282501255E-3</c:v>
                </c:pt>
                <c:pt idx="70">
                  <c:v>4.3860625263843376E-3</c:v>
                </c:pt>
                <c:pt idx="71">
                  <c:v>2.7447465028393654E-3</c:v>
                </c:pt>
                <c:pt idx="72">
                  <c:v>1.6962430496918807E-3</c:v>
                </c:pt>
              </c:numCache>
            </c:numRef>
          </c:val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Sheet1!$AC$19:$AC$91</c:f>
              <c:numCache>
                <c:formatCode>0.00000</c:formatCode>
                <c:ptCount val="73"/>
                <c:pt idx="0">
                  <c:v>2.3788194309656702E-2</c:v>
                </c:pt>
                <c:pt idx="1">
                  <c:v>3.5427930105872155E-2</c:v>
                </c:pt>
                <c:pt idx="2">
                  <c:v>5.2134725013802015E-2</c:v>
                </c:pt>
                <c:pt idx="3">
                  <c:v>7.5806317696091946E-2</c:v>
                </c:pt>
                <c:pt idx="4">
                  <c:v>0.10891325091409908</c:v>
                </c:pt>
                <c:pt idx="5">
                  <c:v>0.15461550651899231</c:v>
                </c:pt>
                <c:pt idx="6">
                  <c:v>0.21688143583733527</c:v>
                </c:pt>
                <c:pt idx="7">
                  <c:v>0.3005998213163048</c:v>
                </c:pt>
                <c:pt idx="8">
                  <c:v>0.41167269496804826</c:v>
                </c:pt>
                <c:pt idx="9">
                  <c:v>0.55707338890480484</c:v>
                </c:pt>
                <c:pt idx="10">
                  <c:v>0.74485162481010647</c:v>
                </c:pt>
                <c:pt idx="11">
                  <c:v>0.98406578496690633</c:v>
                </c:pt>
                <c:pt idx="12">
                  <c:v>1.2846224300993572</c:v>
                </c:pt>
                <c:pt idx="13">
                  <c:v>1.6570052157852926</c:v>
                </c:pt>
                <c:pt idx="14">
                  <c:v>2.1118800920086809</c:v>
                </c:pt>
                <c:pt idx="15">
                  <c:v>2.6595713329951582</c:v>
                </c:pt>
                <c:pt idx="16">
                  <c:v>3.3094135144242394</c:v>
                </c:pt>
                <c:pt idx="17">
                  <c:v>4.0689976129130372</c:v>
                </c:pt>
                <c:pt idx="18">
                  <c:v>4.9433440765566861</c:v>
                </c:pt>
                <c:pt idx="19">
                  <c:v>5.9340506825568156</c:v>
                </c:pt>
                <c:pt idx="20">
                  <c:v>7.0384765579443274</c:v>
                </c:pt>
                <c:pt idx="21">
                  <c:v>8.2490339648845321</c:v>
                </c:pt>
                <c:pt idx="22">
                  <c:v>9.5526644124774283</c:v>
                </c:pt>
                <c:pt idx="23">
                  <c:v>10.930573692766197</c:v>
                </c:pt>
                <c:pt idx="24">
                  <c:v>12.358290451882876</c:v>
                </c:pt>
                <c:pt idx="25">
                  <c:v>13.806094623317373</c:v>
                </c:pt>
                <c:pt idx="26">
                  <c:v>15.239836202082982</c:v>
                </c:pt>
                <c:pt idx="27">
                  <c:v>16.622133228786783</c:v>
                </c:pt>
                <c:pt idx="28">
                  <c:v>17.913903264469106</c:v>
                </c:pt>
                <c:pt idx="29">
                  <c:v>19.076148585006884</c:v>
                </c:pt>
                <c:pt idx="30">
                  <c:v>20.071885663267075</c:v>
                </c:pt>
                <c:pt idx="31">
                  <c:v>20.868087948330547</c:v>
                </c:pt>
                <c:pt idx="32">
                  <c:v>21.437500544663358</c:v>
                </c:pt>
                <c:pt idx="33">
                  <c:v>21.76018806716819</c:v>
                </c:pt>
                <c:pt idx="34">
                  <c:v>21.82469316801939</c:v>
                </c:pt>
                <c:pt idx="35">
                  <c:v>21.628711859432688</c:v>
                </c:pt>
                <c:pt idx="36">
                  <c:v>21.179230125407411</c:v>
                </c:pt>
                <c:pt idx="37">
                  <c:v>20.492110527055971</c:v>
                </c:pt>
                <c:pt idx="38">
                  <c:v>19.591162913735722</c:v>
                </c:pt>
                <c:pt idx="39">
                  <c:v>18.50677515498155</c:v>
                </c:pt>
                <c:pt idx="40">
                  <c:v>17.274213669123181</c:v>
                </c:pt>
                <c:pt idx="41">
                  <c:v>15.931726117844679</c:v>
                </c:pt>
                <c:pt idx="42">
                  <c:v>14.518588043715603</c:v>
                </c:pt>
                <c:pt idx="43">
                  <c:v>13.073231128481556</c:v>
                </c:pt>
                <c:pt idx="44">
                  <c:v>11.631574380813991</c:v>
                </c:pt>
                <c:pt idx="45">
                  <c:v>10.225653470474079</c:v>
                </c:pt>
                <c:pt idx="46">
                  <c:v>8.882611058853314</c:v>
                </c:pt>
                <c:pt idx="47">
                  <c:v>7.6240761815869176</c:v>
                </c:pt>
                <c:pt idx="48">
                  <c:v>6.4659272564194366</c:v>
                </c:pt>
                <c:pt idx="49">
                  <c:v>5.4184043039546177</c:v>
                </c:pt>
                <c:pt idx="50">
                  <c:v>4.4865137887702708</c:v>
                </c:pt>
                <c:pt idx="51">
                  <c:v>3.6706553763281953</c:v>
                </c:pt>
                <c:pt idx="52">
                  <c:v>2.9673940640700041</c:v>
                </c:pt>
                <c:pt idx="53">
                  <c:v>2.3703028629542335</c:v>
                </c:pt>
                <c:pt idx="54">
                  <c:v>1.8708090607379604</c:v>
                </c:pt>
                <c:pt idx="55">
                  <c:v>1.4589892576212793</c:v>
                </c:pt>
                <c:pt idx="56">
                  <c:v>1.1242728678368579</c:v>
                </c:pt>
                <c:pt idx="57">
                  <c:v>0.85602879108109675</c:v>
                </c:pt>
                <c:pt idx="58">
                  <c:v>0.64402395189595174</c:v>
                </c:pt>
                <c:pt idx="59">
                  <c:v>0.47875428426619282</c:v>
                </c:pt>
                <c:pt idx="60">
                  <c:v>0.35165786361857726</c:v>
                </c:pt>
                <c:pt idx="61">
                  <c:v>0.25522605012416705</c:v>
                </c:pt>
                <c:pt idx="62">
                  <c:v>0.18303185088903012</c:v>
                </c:pt>
                <c:pt idx="63">
                  <c:v>0.12969563195960374</c:v>
                </c:pt>
                <c:pt idx="64">
                  <c:v>9.080735666965889E-2</c:v>
                </c:pt>
                <c:pt idx="65">
                  <c:v>6.2822284348278898E-2</c:v>
                </c:pt>
                <c:pt idx="66">
                  <c:v>4.2944091606175003E-2</c:v>
                </c:pt>
                <c:pt idx="67">
                  <c:v>2.900615230388226E-2</c:v>
                </c:pt>
                <c:pt idx="68">
                  <c:v>1.9358594886261141E-2</c:v>
                </c:pt>
                <c:pt idx="69">
                  <c:v>1.276599135813713E-2</c:v>
                </c:pt>
                <c:pt idx="70">
                  <c:v>8.3182557089703686E-3</c:v>
                </c:pt>
                <c:pt idx="71">
                  <c:v>5.3555859489716568E-3</c:v>
                </c:pt>
                <c:pt idx="72">
                  <c:v>3.4070517193802549E-3</c:v>
                </c:pt>
              </c:numCache>
            </c:numRef>
          </c:val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Sheet1!$AD$19:$AD$91</c:f>
              <c:numCache>
                <c:formatCode>0.00000</c:formatCode>
                <c:ptCount val="73"/>
                <c:pt idx="0">
                  <c:v>2.3421929102335055E-2</c:v>
                </c:pt>
                <c:pt idx="1">
                  <c:v>3.4641859112783321E-2</c:v>
                </c:pt>
                <c:pt idx="2">
                  <c:v>5.0647385099917439E-2</c:v>
                </c:pt>
                <c:pt idx="3">
                  <c:v>7.3196475931761276E-2</c:v>
                </c:pt>
                <c:pt idx="4">
                  <c:v>0.10456843889154485</c:v>
                </c:pt>
                <c:pt idx="5">
                  <c:v>0.14766867712075274</c:v>
                </c:pt>
                <c:pt idx="6">
                  <c:v>0.20613581364762831</c:v>
                </c:pt>
                <c:pt idx="7">
                  <c:v>0.28444337765124789</c:v>
                </c:pt>
                <c:pt idx="8">
                  <c:v>0.38798551320986707</c:v>
                </c:pt>
                <c:pt idx="9">
                  <c:v>0.52313346230571456</c:v>
                </c:pt>
                <c:pt idx="10">
                  <c:v>0.69724723216956386</c:v>
                </c:pt>
                <c:pt idx="11">
                  <c:v>0.91862530579417956</c:v>
                </c:pt>
                <c:pt idx="12">
                  <c:v>1.1963749708780178</c:v>
                </c:pt>
                <c:pt idx="13">
                  <c:v>1.5401873073939654</c:v>
                </c:pt>
                <c:pt idx="14">
                  <c:v>1.9600045032083799</c:v>
                </c:pt>
                <c:pt idx="15">
                  <c:v>2.4655732295768091</c:v>
                </c:pt>
                <c:pt idx="16">
                  <c:v>3.0658863400859651</c:v>
                </c:pt>
                <c:pt idx="17">
                  <c:v>3.7685258847545962</c:v>
                </c:pt>
                <c:pt idx="18">
                  <c:v>4.5789327221455034</c:v>
                </c:pt>
                <c:pt idx="19">
                  <c:v>5.4996408621822948</c:v>
                </c:pt>
                <c:pt idx="20">
                  <c:v>6.5295267492344102</c:v>
                </c:pt>
                <c:pt idx="21">
                  <c:v>7.6631334442697527</c:v>
                </c:pt>
                <c:pt idx="22">
                  <c:v>8.8901354720209227</c:v>
                </c:pt>
                <c:pt idx="23">
                  <c:v>10.195010499031378</c:v>
                </c:pt>
                <c:pt idx="24">
                  <c:v>11.556977916523957</c:v>
                </c:pt>
                <c:pt idx="25">
                  <c:v>12.950251334744356</c:v>
                </c:pt>
                <c:pt idx="26">
                  <c:v>14.344632242953884</c:v>
                </c:pt>
                <c:pt idx="27">
                  <c:v>15.706446804062164</c:v>
                </c:pt>
                <c:pt idx="28">
                  <c:v>16.999798926553407</c:v>
                </c:pt>
                <c:pt idx="29">
                  <c:v>18.188083071133416</c:v>
                </c:pt>
                <c:pt idx="30">
                  <c:v>19.235672810813689</c:v>
                </c:pt>
                <c:pt idx="31">
                  <c:v>20.109679139371696</c:v>
                </c:pt>
                <c:pt idx="32">
                  <c:v>20.781658738301438</c:v>
                </c:pt>
                <c:pt idx="33">
                  <c:v>21.229148949303628</c:v>
                </c:pt>
                <c:pt idx="34">
                  <c:v>21.436914075034704</c:v>
                </c:pt>
                <c:pt idx="35">
                  <c:v>21.397806598683104</c:v>
                </c:pt>
                <c:pt idx="36">
                  <c:v>21.113175429976671</c:v>
                </c:pt>
                <c:pt idx="37">
                  <c:v>20.592788657207421</c:v>
                </c:pt>
                <c:pt idx="38">
                  <c:v>19.854276974853448</c:v>
                </c:pt>
                <c:pt idx="39">
                  <c:v>18.922142015256139</c:v>
                </c:pt>
                <c:pt idx="40">
                  <c:v>17.826407370053783</c:v>
                </c:pt>
                <c:pt idx="41">
                  <c:v>16.60101583003587</c:v>
                </c:pt>
                <c:pt idx="42">
                  <c:v>15.282091943866151</c:v>
                </c:pt>
                <c:pt idx="43">
                  <c:v>13.906193255834264</c:v>
                </c:pt>
                <c:pt idx="44">
                  <c:v>12.508666694744056</c:v>
                </c:pt>
                <c:pt idx="45">
                  <c:v>11.122209932085683</c:v>
                </c:pt>
                <c:pt idx="46">
                  <c:v>9.7757134643180414</c:v>
                </c:pt>
                <c:pt idx="47">
                  <c:v>8.4934306787825005</c:v>
                </c:pt>
                <c:pt idx="48">
                  <c:v>7.2944934268439461</c:v>
                </c:pt>
                <c:pt idx="49">
                  <c:v>6.1927626583655639</c:v>
                </c:pt>
                <c:pt idx="50">
                  <c:v>5.196979956327465</c:v>
                </c:pt>
                <c:pt idx="51">
                  <c:v>4.3111680859195811</c:v>
                </c:pt>
                <c:pt idx="52">
                  <c:v>3.5352178157568956</c:v>
                </c:pt>
                <c:pt idx="53">
                  <c:v>2.8655943116341067</c:v>
                </c:pt>
                <c:pt idx="54">
                  <c:v>2.2960986504494305</c:v>
                </c:pt>
                <c:pt idx="55">
                  <c:v>1.8186272237521592</c:v>
                </c:pt>
                <c:pt idx="56">
                  <c:v>1.4238824600043241</c:v>
                </c:pt>
                <c:pt idx="57">
                  <c:v>1.1020007757265844</c:v>
                </c:pt>
                <c:pt idx="58">
                  <c:v>0.84307646897571642</c:v>
                </c:pt>
                <c:pt idx="59">
                  <c:v>0.63757215743908868</c:v>
                </c:pt>
                <c:pt idx="60">
                  <c:v>0.47661644871509551</c:v>
                </c:pt>
                <c:pt idx="61">
                  <c:v>0.35219729586218773</c:v>
                </c:pt>
                <c:pt idx="62">
                  <c:v>0.25726476877060744</c:v>
                </c:pt>
                <c:pt idx="63">
                  <c:v>0.18575987998869442</c:v>
                </c:pt>
                <c:pt idx="64">
                  <c:v>0.13258696690319716</c:v>
                </c:pt>
                <c:pt idx="65">
                  <c:v>9.3546395323382964E-2</c:v>
                </c:pt>
                <c:pt idx="66">
                  <c:v>6.5242498837527266E-2</c:v>
                </c:pt>
                <c:pt idx="67">
                  <c:v>4.4979168581585433E-2</c:v>
                </c:pt>
                <c:pt idx="68">
                  <c:v>3.0652758817281932E-2</c:v>
                </c:pt>
                <c:pt idx="69">
                  <c:v>2.0649285095987926E-2</c:v>
                </c:pt>
                <c:pt idx="70">
                  <c:v>1.375047752233563E-2</c:v>
                </c:pt>
                <c:pt idx="71">
                  <c:v>9.0512351551134494E-3</c:v>
                </c:pt>
                <c:pt idx="72">
                  <c:v>5.8894565710069539E-3</c:v>
                </c:pt>
              </c:numCache>
            </c:numRef>
          </c:val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Sheet1!$AE$19:$AE$91</c:f>
              <c:numCache>
                <c:formatCode>0.00000</c:formatCode>
                <c:ptCount val="73"/>
                <c:pt idx="0">
                  <c:v>2.260707265950292E-2</c:v>
                </c:pt>
                <c:pt idx="1">
                  <c:v>3.3278443931645293E-2</c:v>
                </c:pt>
                <c:pt idx="2">
                  <c:v>4.8439267914058635E-2</c:v>
                </c:pt>
                <c:pt idx="3">
                  <c:v>6.9718496027806068E-2</c:v>
                </c:pt>
                <c:pt idx="4">
                  <c:v>9.9223451092078183E-2</c:v>
                </c:pt>
                <c:pt idx="5">
                  <c:v>0.13963571899715219</c:v>
                </c:pt>
                <c:pt idx="6">
                  <c:v>0.19430975410232146</c:v>
                </c:pt>
                <c:pt idx="7">
                  <c:v>0.26736746472304451</c:v>
                </c:pt>
                <c:pt idx="8">
                  <c:v>0.36377964336765978</c:v>
                </c:pt>
                <c:pt idx="9">
                  <c:v>0.48942269816972495</c:v>
                </c:pt>
                <c:pt idx="10">
                  <c:v>0.65109700886281052</c:v>
                </c:pt>
                <c:pt idx="11">
                  <c:v>0.85649172745551383</c:v>
                </c:pt>
                <c:pt idx="12">
                  <c:v>1.1140803755221207</c:v>
                </c:pt>
                <c:pt idx="13">
                  <c:v>1.4329325727804221</c:v>
                </c:pt>
                <c:pt idx="14">
                  <c:v>1.8224300375645148</c:v>
                </c:pt>
                <c:pt idx="15">
                  <c:v>2.2918798903529813</c:v>
                </c:pt>
                <c:pt idx="16">
                  <c:v>2.850025345559422</c:v>
                </c:pt>
                <c:pt idx="17">
                  <c:v>3.5044629241246965</c:v>
                </c:pt>
                <c:pt idx="18">
                  <c:v>4.2609858919979304</c:v>
                </c:pt>
                <c:pt idx="19">
                  <c:v>5.1228849434595274</c:v>
                </c:pt>
                <c:pt idx="20">
                  <c:v>6.0902481279207272</c:v>
                </c:pt>
                <c:pt idx="21">
                  <c:v>7.1593113707587728</c:v>
                </c:pt>
                <c:pt idx="22">
                  <c:v>8.3219172745835923</c:v>
                </c:pt>
                <c:pt idx="23">
                  <c:v>9.5651418891274904</c:v>
                </c:pt>
                <c:pt idx="24">
                  <c:v>10.871145748239384</c:v>
                </c:pt>
                <c:pt idx="25">
                  <c:v>12.217296084698008</c:v>
                </c:pt>
                <c:pt idx="26">
                  <c:v>13.576591753199649</c:v>
                </c:pt>
                <c:pt idx="27">
                  <c:v>14.918401737946601</c:v>
                </c:pt>
                <c:pt idx="28">
                  <c:v>16.209503642725512</c:v>
                </c:pt>
                <c:pt idx="29">
                  <c:v>17.415382352747741</c:v>
                </c:pt>
                <c:pt idx="30">
                  <c:v>18.501723672421402</c:v>
                </c:pt>
                <c:pt idx="31">
                  <c:v>19.436015920819262</c:v>
                </c:pt>
                <c:pt idx="32">
                  <c:v>20.189156802330551</c:v>
                </c:pt>
                <c:pt idx="33">
                  <c:v>20.736955473878304</c:v>
                </c:pt>
                <c:pt idx="34">
                  <c:v>21.061421922626725</c:v>
                </c:pt>
                <c:pt idx="35">
                  <c:v>21.151747861567415</c:v>
                </c:pt>
                <c:pt idx="36">
                  <c:v>21.004904553680166</c:v>
                </c:pt>
                <c:pt idx="37">
                  <c:v>20.625811443268166</c:v>
                </c:pt>
                <c:pt idx="38">
                  <c:v>20.027062498863163</c:v>
                </c:pt>
                <c:pt idx="39">
                  <c:v>19.228231500588898</c:v>
                </c:pt>
                <c:pt idx="40">
                  <c:v>18.254809723068554</c:v>
                </c:pt>
                <c:pt idx="41">
                  <c:v>17.13685641527103</c:v>
                </c:pt>
                <c:pt idx="42">
                  <c:v>15.907461635717167</c:v>
                </c:pt>
                <c:pt idx="43">
                  <c:v>14.601130759486598</c:v>
                </c:pt>
                <c:pt idx="44">
                  <c:v>13.252199806128292</c:v>
                </c:pt>
                <c:pt idx="45">
                  <c:v>11.893381211829306</c:v>
                </c:pt>
                <c:pt idx="46">
                  <c:v>10.554522317988869</c:v>
                </c:pt>
                <c:pt idx="47">
                  <c:v>9.2616359275931703</c:v>
                </c:pt>
                <c:pt idx="48">
                  <c:v>8.0362364516727993</c:v>
                </c:pt>
                <c:pt idx="49">
                  <c:v>6.8949891539804389</c:v>
                </c:pt>
                <c:pt idx="50">
                  <c:v>5.8496562687626072</c:v>
                </c:pt>
                <c:pt idx="51">
                  <c:v>4.9073042676447276</c:v>
                </c:pt>
                <c:pt idx="52">
                  <c:v>4.0707225655079471</c:v>
                </c:pt>
                <c:pt idx="53">
                  <c:v>3.3389960253023427</c:v>
                </c:pt>
                <c:pt idx="54">
                  <c:v>2.7081715953041705</c:v>
                </c:pt>
                <c:pt idx="55">
                  <c:v>2.1719625588336817</c:v>
                </c:pt>
                <c:pt idx="56">
                  <c:v>1.722441058433172</c:v>
                </c:pt>
                <c:pt idx="57">
                  <c:v>1.3506794224894614</c:v>
                </c:pt>
                <c:pt idx="58">
                  <c:v>1.0473119929226296</c:v>
                </c:pt>
                <c:pt idx="59">
                  <c:v>0.80300037697819893</c:v>
                </c:pt>
                <c:pt idx="60">
                  <c:v>0.60879531375371509</c:v>
                </c:pt>
                <c:pt idx="61">
                  <c:v>0.45639694796701402</c:v>
                </c:pt>
                <c:pt idx="62">
                  <c:v>0.3383218457308142</c:v>
                </c:pt>
                <c:pt idx="63">
                  <c:v>0.24798946436246447</c:v>
                </c:pt>
                <c:pt idx="64">
                  <c:v>0.17974312946724275</c:v>
                </c:pt>
                <c:pt idx="65">
                  <c:v>0.12882117207661256</c:v>
                </c:pt>
                <c:pt idx="66">
                  <c:v>9.1293124884576346E-2</c:v>
                </c:pt>
                <c:pt idx="67">
                  <c:v>6.3974187464192395E-2</c:v>
                </c:pt>
                <c:pt idx="68">
                  <c:v>4.4328941739722613E-2</c:v>
                </c:pt>
                <c:pt idx="69">
                  <c:v>3.0372869744537435E-2</c:v>
                </c:pt>
                <c:pt idx="70">
                  <c:v>2.0577858233451755E-2</c:v>
                </c:pt>
                <c:pt idx="71">
                  <c:v>1.3785749838505524E-2</c:v>
                </c:pt>
                <c:pt idx="72">
                  <c:v>9.1322227257938423E-3</c:v>
                </c:pt>
              </c:numCache>
            </c:numRef>
          </c:val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Sheet1!$AF$19:$AF$91</c:f>
              <c:numCache>
                <c:formatCode>0.00000</c:formatCode>
                <c:ptCount val="73"/>
                <c:pt idx="0">
                  <c:v>2.1542373166442426E-2</c:v>
                </c:pt>
                <c:pt idx="1">
                  <c:v>3.1610396984714031E-2</c:v>
                </c:pt>
                <c:pt idx="2">
                  <c:v>4.5876483408179396E-2</c:v>
                </c:pt>
                <c:pt idx="3">
                  <c:v>6.5852771194760934E-2</c:v>
                </c:pt>
                <c:pt idx="4">
                  <c:v>9.349357263393733E-2</c:v>
                </c:pt>
                <c:pt idx="5">
                  <c:v>0.13128442931060216</c:v>
                </c:pt>
                <c:pt idx="6">
                  <c:v>0.18233433210971223</c:v>
                </c:pt>
                <c:pt idx="7">
                  <c:v>0.25046523028337414</c:v>
                </c:pt>
                <c:pt idx="8">
                  <c:v>0.34029079791484346</c:v>
                </c:pt>
                <c:pt idx="9">
                  <c:v>0.45727423282089896</c:v>
                </c:pt>
                <c:pt idx="10">
                  <c:v>0.6077528713342033</c:v>
                </c:pt>
                <c:pt idx="11">
                  <c:v>0.79891591702955034</c:v>
                </c:pt>
                <c:pt idx="12">
                  <c:v>1.0387209552271273</c:v>
                </c:pt>
                <c:pt idx="13">
                  <c:v>1.3357355278683813</c:v>
                </c:pt>
                <c:pt idx="14">
                  <c:v>1.6988922167144533</c:v>
                </c:pt>
                <c:pt idx="15">
                  <c:v>2.1371496838448851</c:v>
                </c:pt>
                <c:pt idx="16">
                  <c:v>2.6590580577379024</c:v>
                </c:pt>
                <c:pt idx="17">
                  <c:v>3.2722348354056985</c:v>
                </c:pt>
                <c:pt idx="18">
                  <c:v>3.9827667479535167</c:v>
                </c:pt>
                <c:pt idx="19">
                  <c:v>4.7945631845444989</c:v>
                </c:pt>
                <c:pt idx="20">
                  <c:v>5.7086968992862488</c:v>
                </c:pt>
                <c:pt idx="21">
                  <c:v>6.7227767355401067</c:v>
                </c:pt>
                <c:pt idx="22">
                  <c:v>7.8304037737903833</c:v>
                </c:pt>
                <c:pt idx="23">
                  <c:v>9.0207654402312158</c:v>
                </c:pt>
                <c:pt idx="24">
                  <c:v>10.278420678127533</c:v>
                </c:pt>
                <c:pt idx="25">
                  <c:v>11.583322601504975</c:v>
                </c:pt>
                <c:pt idx="26">
                  <c:v>12.911112934316536</c:v>
                </c:pt>
                <c:pt idx="27">
                  <c:v>14.23370540388483</c:v>
                </c:pt>
                <c:pt idx="28">
                  <c:v>15.520154164901781</c:v>
                </c:pt>
                <c:pt idx="29">
                  <c:v>16.737779941569617</c:v>
                </c:pt>
                <c:pt idx="30">
                  <c:v>17.853503024540618</c:v>
                </c:pt>
                <c:pt idx="31">
                  <c:v>18.835310940849421</c:v>
                </c:pt>
                <c:pt idx="32">
                  <c:v>19.65377191379595</c:v>
                </c:pt>
                <c:pt idx="33">
                  <c:v>20.283495223840678</c:v>
                </c:pt>
                <c:pt idx="34">
                  <c:v>20.704437760529142</c:v>
                </c:pt>
                <c:pt idx="35">
                  <c:v>20.902963095217146</c:v>
                </c:pt>
                <c:pt idx="36">
                  <c:v>20.872575035875151</c:v>
                </c:pt>
                <c:pt idx="37">
                  <c:v>20.614270621091819</c:v>
                </c:pt>
                <c:pt idx="38">
                  <c:v>20.136485797096011</c:v>
                </c:pt>
                <c:pt idx="39">
                  <c:v>19.454637906375812</c:v>
                </c:pt>
                <c:pt idx="40">
                  <c:v>18.590299599272104</c:v>
                </c:pt>
                <c:pt idx="41">
                  <c:v>17.570065908402331</c:v>
                </c:pt>
                <c:pt idx="42">
                  <c:v>16.424197443449714</c:v>
                </c:pt>
                <c:pt idx="43">
                  <c:v>15.185136103349256</c:v>
                </c:pt>
                <c:pt idx="44">
                  <c:v>13.885994384532825</c:v>
                </c:pt>
                <c:pt idx="45">
                  <c:v>12.559115275058845</c:v>
                </c:pt>
                <c:pt idx="46">
                  <c:v>11.234787773516132</c:v>
                </c:pt>
                <c:pt idx="47">
                  <c:v>9.9401849287378425</c:v>
                </c:pt>
                <c:pt idx="48">
                  <c:v>8.6985691496339079</c:v>
                </c:pt>
                <c:pt idx="49">
                  <c:v>7.5287857997248855</c:v>
                </c:pt>
                <c:pt idx="50">
                  <c:v>6.4450431183502417</c:v>
                </c:pt>
                <c:pt idx="51">
                  <c:v>5.4569563266174086</c:v>
                </c:pt>
                <c:pt idx="52">
                  <c:v>4.5698178926738375</c:v>
                </c:pt>
                <c:pt idx="53">
                  <c:v>3.7850452377075015</c:v>
                </c:pt>
                <c:pt idx="54">
                  <c:v>3.1007519106708257</c:v>
                </c:pt>
                <c:pt idx="55">
                  <c:v>2.5123881159834265</c:v>
                </c:pt>
                <c:pt idx="56">
                  <c:v>2.013400656247653</c:v>
                </c:pt>
                <c:pt idx="57">
                  <c:v>1.5958697626423852</c:v>
                </c:pt>
                <c:pt idx="58">
                  <c:v>1.2510897077077912</c:v>
                </c:pt>
                <c:pt idx="59">
                  <c:v>0.97007032934029391</c:v>
                </c:pt>
                <c:pt idx="60">
                  <c:v>0.74394658825122906</c:v>
                </c:pt>
                <c:pt idx="61">
                  <c:v>0.56429221186877621</c:v>
                </c:pt>
                <c:pt idx="62">
                  <c:v>0.4233407951481169</c:v>
                </c:pt>
                <c:pt idx="63">
                  <c:v>0.31412315510663463</c:v>
                </c:pt>
                <c:pt idx="64">
                  <c:v>0.23053323550206362</c:v>
                </c:pt>
                <c:pt idx="65">
                  <c:v>0.16733658633678761</c:v>
                </c:pt>
                <c:pt idx="66">
                  <c:v>0.12013568516217414</c:v>
                </c:pt>
                <c:pt idx="67">
                  <c:v>8.5305477636829261E-2</c:v>
                </c:pt>
                <c:pt idx="68">
                  <c:v>5.9910862688696505E-2</c:v>
                </c:pt>
                <c:pt idx="69">
                  <c:v>4.161577554343119E-2</c:v>
                </c:pt>
                <c:pt idx="70">
                  <c:v>2.8591318045370538E-2</c:v>
                </c:pt>
                <c:pt idx="71">
                  <c:v>1.9428269786987057E-2</c:v>
                </c:pt>
                <c:pt idx="72">
                  <c:v>1.3057434005447694E-2</c:v>
                </c:pt>
              </c:numCache>
            </c:numRef>
          </c:val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Sheet1!$AG$19:$AG$91</c:f>
              <c:numCache>
                <c:formatCode>0.00000</c:formatCode>
                <c:ptCount val="73"/>
                <c:pt idx="0">
                  <c:v>2.0364215823014866E-2</c:v>
                </c:pt>
                <c:pt idx="1">
                  <c:v>2.9820426110038271E-2</c:v>
                </c:pt>
                <c:pt idx="2">
                  <c:v>4.3198494085634941E-2</c:v>
                </c:pt>
                <c:pt idx="3">
                  <c:v>6.1905891004952564E-2</c:v>
                </c:pt>
                <c:pt idx="4">
                  <c:v>8.7761484099342979E-2</c:v>
                </c:pt>
                <c:pt idx="5">
                  <c:v>0.12307916682228866</c:v>
                </c:pt>
                <c:pt idx="6">
                  <c:v>0.17075512417920133</c:v>
                </c:pt>
                <c:pt idx="7">
                  <c:v>0.23435355810494238</c:v>
                </c:pt>
                <c:pt idx="8">
                  <c:v>0.31818372861788968</c:v>
                </c:pt>
                <c:pt idx="9">
                  <c:v>0.4273591340743732</c:v>
                </c:pt>
                <c:pt idx="10">
                  <c:v>0.56782776373251775</c:v>
                </c:pt>
                <c:pt idx="11">
                  <c:v>0.74636087440387955</c:v>
                </c:pt>
                <c:pt idx="12">
                  <c:v>0.97048698391013632</c:v>
                </c:pt>
                <c:pt idx="13">
                  <c:v>1.2483580726476768</c:v>
                </c:pt>
                <c:pt idx="14">
                  <c:v>1.588536659689219</c:v>
                </c:pt>
                <c:pt idx="15">
                  <c:v>1.9996957255978629</c:v>
                </c:pt>
                <c:pt idx="16">
                  <c:v>2.4902285250915916</c:v>
                </c:pt>
                <c:pt idx="17">
                  <c:v>3.0677721297361686</c:v>
                </c:pt>
                <c:pt idx="18">
                  <c:v>3.7386568058885286</c:v>
                </c:pt>
                <c:pt idx="19">
                  <c:v>4.5073025626879364</c:v>
                </c:pt>
                <c:pt idx="20">
                  <c:v>5.3755936516611076</c:v>
                </c:pt>
                <c:pt idx="21">
                  <c:v>6.3422705089146971</c:v>
                </c:pt>
                <c:pt idx="22">
                  <c:v>7.4023855160244905</c:v>
                </c:pt>
                <c:pt idx="23">
                  <c:v>8.5468729079839623</c:v>
                </c:pt>
                <c:pt idx="24">
                  <c:v>9.7622831832396653</c:v>
                </c:pt>
                <c:pt idx="25">
                  <c:v>11.030727744539325</c:v>
                </c:pt>
                <c:pt idx="26">
                  <c:v>12.330069899130924</c:v>
                </c:pt>
                <c:pt idx="27">
                  <c:v>13.634383968553921</c:v>
                </c:pt>
                <c:pt idx="28">
                  <c:v>14.914685872005711</c:v>
                </c:pt>
                <c:pt idx="29">
                  <c:v>16.139917485823567</c:v>
                </c:pt>
                <c:pt idx="30">
                  <c:v>17.278145150776165</c:v>
                </c:pt>
                <c:pt idx="31">
                  <c:v>18.297912012530247</c:v>
                </c:pt>
                <c:pt idx="32">
                  <c:v>19.169666635550879</c:v>
                </c:pt>
                <c:pt idx="33">
                  <c:v>19.867178546331587</c:v>
                </c:pt>
                <c:pt idx="34">
                  <c:v>20.368846619965016</c:v>
                </c:pt>
                <c:pt idx="35">
                  <c:v>20.658809444534711</c:v>
                </c:pt>
                <c:pt idx="36">
                  <c:v>20.72777808576058</c:v>
                </c:pt>
                <c:pt idx="37">
                  <c:v>20.573530264582441</c:v>
                </c:pt>
                <c:pt idx="38">
                  <c:v>20.201029272150919</c:v>
                </c:pt>
                <c:pt idx="39">
                  <c:v>19.622158745590891</c:v>
                </c:pt>
                <c:pt idx="40">
                  <c:v>18.85509307569275</c:v>
                </c:pt>
                <c:pt idx="41">
                  <c:v>17.923349977285358</c:v>
                </c:pt>
                <c:pt idx="42">
                  <c:v>16.854594106981967</c:v>
                </c:pt>
                <c:pt idx="43">
                  <c:v>15.679276551817297</c:v>
                </c:pt>
                <c:pt idx="44">
                  <c:v>14.429203254002067</c:v>
                </c:pt>
                <c:pt idx="45">
                  <c:v>13.13612554934253</c:v>
                </c:pt>
                <c:pt idx="46">
                  <c:v>11.830438409233349</c:v>
                </c:pt>
                <c:pt idx="47">
                  <c:v>10.540057884484122</c:v>
                </c:pt>
                <c:pt idx="48">
                  <c:v>9.2895304322387169</c:v>
                </c:pt>
                <c:pt idx="49">
                  <c:v>8.0994053838278806</c:v>
                </c:pt>
                <c:pt idx="50">
                  <c:v>6.9858799760745685</c:v>
                </c:pt>
                <c:pt idx="51">
                  <c:v>5.9607061410668081</c:v>
                </c:pt>
                <c:pt idx="52">
                  <c:v>5.0313312699566071</c:v>
                </c:pt>
                <c:pt idx="53">
                  <c:v>4.2012325585446311</c:v>
                </c:pt>
                <c:pt idx="54">
                  <c:v>3.4703968537920229</c:v>
                </c:pt>
                <c:pt idx="55">
                  <c:v>2.8358951387640037</c:v>
                </c:pt>
                <c:pt idx="56">
                  <c:v>2.2925024270802168</c:v>
                </c:pt>
                <c:pt idx="57">
                  <c:v>1.8333190401330375</c:v>
                </c:pt>
                <c:pt idx="58">
                  <c:v>1.4503569566377188</c:v>
                </c:pt>
                <c:pt idx="59">
                  <c:v>1.1350640391362998</c:v>
                </c:pt>
                <c:pt idx="60">
                  <c:v>0.87876840841343606</c:v>
                </c:pt>
                <c:pt idx="61">
                  <c:v>0.6730341724383947</c:v>
                </c:pt>
                <c:pt idx="62">
                  <c:v>0.50992746516970788</c:v>
                </c:pt>
                <c:pt idx="63">
                  <c:v>0.38219790437617546</c:v>
                </c:pt>
                <c:pt idx="64">
                  <c:v>0.28338496666664181</c:v>
                </c:pt>
                <c:pt idx="65">
                  <c:v>0.20786143561108797</c:v>
                </c:pt>
                <c:pt idx="66">
                  <c:v>0.15082719213226156</c:v>
                </c:pt>
                <c:pt idx="67">
                  <c:v>0.10826647038986013</c:v>
                </c:pt>
                <c:pt idx="68">
                  <c:v>7.6880627555156192E-2</c:v>
                </c:pt>
                <c:pt idx="69">
                  <c:v>5.4006803026412094E-2</c:v>
                </c:pt>
                <c:pt idx="70">
                  <c:v>3.753086969719456E-2</c:v>
                </c:pt>
                <c:pt idx="71">
                  <c:v>2.580105091950715E-2</c:v>
                </c:pt>
                <c:pt idx="72">
                  <c:v>1.7546672574503923E-2</c:v>
                </c:pt>
              </c:numCache>
            </c:numRef>
          </c:val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Sheet1!$AH$19:$AH$91</c:f>
              <c:numCache>
                <c:formatCode>0.00000</c:formatCode>
                <c:ptCount val="73"/>
                <c:pt idx="0">
                  <c:v>1.916174878866797E-2</c:v>
                </c:pt>
                <c:pt idx="1">
                  <c:v>2.802535685234487E-2</c:v>
                </c:pt>
                <c:pt idx="2">
                  <c:v>4.055487071663242E-2</c:v>
                </c:pt>
                <c:pt idx="3">
                  <c:v>5.8064508241716752E-2</c:v>
                </c:pt>
                <c:pt idx="4">
                  <c:v>8.2253491938795026E-2</c:v>
                </c:pt>
                <c:pt idx="5">
                  <c:v>0.11528526369762343</c:v>
                </c:pt>
                <c:pt idx="6">
                  <c:v>0.15987078641588021</c:v>
                </c:pt>
                <c:pt idx="7">
                  <c:v>0.21935133720923178</c:v>
                </c:pt>
                <c:pt idx="8">
                  <c:v>0.29777437535746309</c:v>
                </c:pt>
                <c:pt idx="9">
                  <c:v>0.39995416089103547</c:v>
                </c:pt>
                <c:pt idx="10">
                  <c:v>0.53150698616597092</c:v>
                </c:pt>
                <c:pt idx="11">
                  <c:v>0.69884939944235536</c:v>
                </c:pt>
                <c:pt idx="12">
                  <c:v>0.90914692946076681</c:v>
                </c:pt>
                <c:pt idx="13">
                  <c:v>1.1702008716898507</c:v>
                </c:pt>
                <c:pt idx="14">
                  <c:v>1.4902619715284962</c:v>
                </c:pt>
                <c:pt idx="15">
                  <c:v>1.8777625889412242</c:v>
                </c:pt>
                <c:pt idx="16">
                  <c:v>2.3409633058134993</c:v>
                </c:pt>
                <c:pt idx="17">
                  <c:v>2.8875159459901498</c:v>
                </c:pt>
                <c:pt idx="18">
                  <c:v>3.5239524301713052</c:v>
                </c:pt>
                <c:pt idx="19">
                  <c:v>4.2551173737594583</c:v>
                </c:pt>
                <c:pt idx="20">
                  <c:v>5.0835712186184825</c:v>
                </c:pt>
                <c:pt idx="21">
                  <c:v>6.0089991308580633</c:v>
                </c:pt>
                <c:pt idx="22">
                  <c:v>7.0276679149618273</c:v>
                </c:pt>
                <c:pt idx="23">
                  <c:v>8.1319777588557578</c:v>
                </c:pt>
                <c:pt idx="24">
                  <c:v>9.3101567740608449</c:v>
                </c:pt>
                <c:pt idx="25">
                  <c:v>10.546143274130136</c:v>
                </c:pt>
                <c:pt idx="26">
                  <c:v>11.819693125222852</c:v>
                </c:pt>
                <c:pt idx="27">
                  <c:v>13.106737335635406</c:v>
                </c:pt>
                <c:pt idx="28">
                  <c:v>14.379998874438169</c:v>
                </c:pt>
                <c:pt idx="29">
                  <c:v>15.609858598244491</c:v>
                </c:pt>
                <c:pt idx="30">
                  <c:v>16.765439662610952</c:v>
                </c:pt>
                <c:pt idx="31">
                  <c:v>17.815859782242274</c:v>
                </c:pt>
                <c:pt idx="32">
                  <c:v>18.731583212690705</c:v>
                </c:pt>
                <c:pt idx="33">
                  <c:v>19.485791305718895</c:v>
                </c:pt>
                <c:pt idx="34">
                  <c:v>20.055683569477679</c:v>
                </c:pt>
                <c:pt idx="35">
                  <c:v>20.423621430509201</c:v>
                </c:pt>
                <c:pt idx="36">
                  <c:v>20.578034727954275</c:v>
                </c:pt>
                <c:pt idx="37">
                  <c:v>20.514025960311926</c:v>
                </c:pt>
                <c:pt idx="38">
                  <c:v>20.233628261537788</c:v>
                </c:pt>
                <c:pt idx="39">
                  <c:v>19.745698148944062</c:v>
                </c:pt>
                <c:pt idx="40">
                  <c:v>19.065450935889039</c:v>
                </c:pt>
                <c:pt idx="41">
                  <c:v>18.213672808564947</c:v>
                </c:pt>
                <c:pt idx="42">
                  <c:v>17.215666484714358</c:v>
                </c:pt>
                <c:pt idx="43">
                  <c:v>16.100005023266654</c:v>
                </c:pt>
                <c:pt idx="44">
                  <c:v>14.897179251767596</c:v>
                </c:pt>
                <c:pt idx="45">
                  <c:v>13.638227681630646</c:v>
                </c:pt>
                <c:pt idx="46">
                  <c:v>12.353433746924301</c:v>
                </c:pt>
                <c:pt idx="47">
                  <c:v>11.071164540819256</c:v>
                </c:pt>
                <c:pt idx="48">
                  <c:v>9.8169093632701543</c:v>
                </c:pt>
                <c:pt idx="49">
                  <c:v>8.6125571795212412</c:v>
                </c:pt>
                <c:pt idx="50">
                  <c:v>7.4759315480799078</c:v>
                </c:pt>
                <c:pt idx="51">
                  <c:v>6.4205816781831295</c:v>
                </c:pt>
                <c:pt idx="52">
                  <c:v>5.4558107234562696</c:v>
                </c:pt>
                <c:pt idx="53">
                  <c:v>4.5869084909887601</c:v>
                </c:pt>
                <c:pt idx="54">
                  <c:v>3.8155462127611139</c:v>
                </c:pt>
                <c:pt idx="55">
                  <c:v>3.140286129274716</c:v>
                </c:pt>
                <c:pt idx="56">
                  <c:v>2.557158130071187</c:v>
                </c:pt>
                <c:pt idx="57">
                  <c:v>2.0602589516389713</c:v>
                </c:pt>
                <c:pt idx="58">
                  <c:v>1.6423355575595981</c:v>
                </c:pt>
                <c:pt idx="59">
                  <c:v>1.2953223010302781</c:v>
                </c:pt>
                <c:pt idx="60">
                  <c:v>1.0108102812172193</c:v>
                </c:pt>
                <c:pt idx="61">
                  <c:v>0.78043604524833066</c:v>
                </c:pt>
                <c:pt idx="62">
                  <c:v>0.59618473157359297</c:v>
                </c:pt>
                <c:pt idx="63">
                  <c:v>0.45060939299284453</c:v>
                </c:pt>
                <c:pt idx="64">
                  <c:v>0.33697330101245121</c:v>
                </c:pt>
                <c:pt idx="65">
                  <c:v>0.2493254463765516</c:v>
                </c:pt>
                <c:pt idx="66">
                  <c:v>0.18252131085055062</c:v>
                </c:pt>
                <c:pt idx="67">
                  <c:v>0.13220150952134188</c:v>
                </c:pt>
                <c:pt idx="68">
                  <c:v>9.4740377314346744E-2</c:v>
                </c:pt>
                <c:pt idx="69">
                  <c:v>6.7175308090894156E-2</c:v>
                </c:pt>
                <c:pt idx="70">
                  <c:v>4.71259463901747E-2</c:v>
                </c:pt>
                <c:pt idx="71">
                  <c:v>3.2710438325686639E-2</c:v>
                </c:pt>
                <c:pt idx="72">
                  <c:v>2.2464073101192434E-2</c:v>
                </c:pt>
              </c:numCache>
            </c:numRef>
          </c:val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Sheet1!$AI$19:$AI$91</c:f>
              <c:numCache>
                <c:formatCode>0.00000</c:formatCode>
                <c:ptCount val="73"/>
                <c:pt idx="0">
                  <c:v>1.7990357412204328E-2</c:v>
                </c:pt>
                <c:pt idx="1">
                  <c:v>2.6296013585029709E-2</c:v>
                </c:pt>
                <c:pt idx="2">
                  <c:v>3.8033784630490494E-2</c:v>
                </c:pt>
                <c:pt idx="3">
                  <c:v>5.4435055994280293E-2</c:v>
                </c:pt>
                <c:pt idx="4">
                  <c:v>7.7093419368622434E-2</c:v>
                </c:pt>
                <c:pt idx="5">
                  <c:v>0.10804021674891703</c:v>
                </c:pt>
                <c:pt idx="6">
                  <c:v>0.14982458676679142</c:v>
                </c:pt>
                <c:pt idx="7">
                  <c:v>0.20559390421679877</c:v>
                </c:pt>
                <c:pt idx="8">
                  <c:v>0.27916880189514504</c:v>
                </c:pt>
                <c:pt idx="9">
                  <c:v>0.37510515718021853</c:v>
                </c:pt>
                <c:pt idx="10">
                  <c:v>0.49873367262100099</c:v>
                </c:pt>
                <c:pt idx="11">
                  <c:v>0.65616619268437903</c:v>
                </c:pt>
                <c:pt idx="12">
                  <c:v>0.85425693628265986</c:v>
                </c:pt>
                <c:pt idx="13">
                  <c:v>1.1005066735581208</c:v>
                </c:pt>
                <c:pt idx="14">
                  <c:v>1.402898822601963</c:v>
                </c:pt>
                <c:pt idx="15">
                  <c:v>1.7696587367820542</c:v>
                </c:pt>
                <c:pt idx="16">
                  <c:v>2.2089312635113245</c:v>
                </c:pt>
                <c:pt idx="17">
                  <c:v>2.7283770190529886</c:v>
                </c:pt>
                <c:pt idx="18">
                  <c:v>3.3346946082617412</c:v>
                </c:pt>
                <c:pt idx="19">
                  <c:v>4.0330838877755406</c:v>
                </c:pt>
                <c:pt idx="20">
                  <c:v>4.8266737779859952</c:v>
                </c:pt>
                <c:pt idx="21">
                  <c:v>5.7159463281981573</c:v>
                </c:pt>
                <c:pt idx="22">
                  <c:v>6.6981958362094636</c:v>
                </c:pt>
                <c:pt idx="23">
                  <c:v>7.7670668526985658</c:v>
                </c:pt>
                <c:pt idx="24">
                  <c:v>8.9122169317898443</c:v>
                </c:pt>
                <c:pt idx="25">
                  <c:v>10.119148249160382</c:v>
                </c:pt>
                <c:pt idx="26">
                  <c:v>11.369246208480481</c:v>
                </c:pt>
                <c:pt idx="27">
                  <c:v>12.640052799615011</c:v>
                </c:pt>
                <c:pt idx="28">
                  <c:v>13.905788131336415</c:v>
                </c:pt>
                <c:pt idx="29">
                  <c:v>15.138116106306105</c:v>
                </c:pt>
                <c:pt idx="30">
                  <c:v>16.307130965288799</c:v>
                </c:pt>
                <c:pt idx="31">
                  <c:v>17.382522087698685</c:v>
                </c:pt>
                <c:pt idx="32">
                  <c:v>18.334856880958601</c:v>
                </c:pt>
                <c:pt idx="33">
                  <c:v>19.136907699591831</c:v>
                </c:pt>
                <c:pt idx="34">
                  <c:v>19.76494015428074</c:v>
                </c:pt>
                <c:pt idx="35">
                  <c:v>20.199878105728089</c:v>
                </c:pt>
                <c:pt idx="36">
                  <c:v>20.428265676183717</c:v>
                </c:pt>
                <c:pt idx="37">
                  <c:v>20.442958619283324</c:v>
                </c:pt>
                <c:pt idx="38">
                  <c:v>20.243495491245938</c:v>
                </c:pt>
                <c:pt idx="39">
                  <c:v>19.836121719949535</c:v>
                </c:pt>
                <c:pt idx="40">
                  <c:v>19.233464820372824</c:v>
                </c:pt>
                <c:pt idx="41">
                  <c:v>18.453884320164711</c:v>
                </c:pt>
                <c:pt idx="42">
                  <c:v>17.520543083945967</c:v>
                </c:pt>
                <c:pt idx="43">
                  <c:v>16.460265553627558</c:v>
                </c:pt>
                <c:pt idx="44">
                  <c:v>15.302261330299553</c:v>
                </c:pt>
                <c:pt idx="45">
                  <c:v>14.076798538266322</c:v>
                </c:pt>
                <c:pt idx="46">
                  <c:v>12.813910297698706</c:v>
                </c:pt>
                <c:pt idx="47">
                  <c:v>11.542209883105311</c:v>
                </c:pt>
                <c:pt idx="48">
                  <c:v>10.287876889541744</c:v>
                </c:pt>
                <c:pt idx="49">
                  <c:v>9.0738595664032378</c:v>
                </c:pt>
                <c:pt idx="50">
                  <c:v>7.9193192694455607</c:v>
                </c:pt>
                <c:pt idx="51">
                  <c:v>6.83932362153549</c:v>
                </c:pt>
                <c:pt idx="52">
                  <c:v>5.8447771859225357</c:v>
                </c:pt>
                <c:pt idx="53">
                  <c:v>4.942563627419565</c:v>
                </c:pt>
                <c:pt idx="54">
                  <c:v>4.1358624021522079</c:v>
                </c:pt>
                <c:pt idx="55">
                  <c:v>3.4245964164375815</c:v>
                </c:pt>
                <c:pt idx="56">
                  <c:v>2.8059647943189789</c:v>
                </c:pt>
                <c:pt idx="57">
                  <c:v>2.2750164495309666</c:v>
                </c:pt>
                <c:pt idx="58">
                  <c:v>1.8252248298503568</c:v>
                </c:pt>
                <c:pt idx="59">
                  <c:v>1.4490310734529381</c:v>
                </c:pt>
                <c:pt idx="60">
                  <c:v>1.1383309206685936</c:v>
                </c:pt>
                <c:pt idx="61">
                  <c:v>0.8848891508745016</c:v>
                </c:pt>
                <c:pt idx="62">
                  <c:v>0.68067329431156554</c:v>
                </c:pt>
                <c:pt idx="63">
                  <c:v>0.51810532573254553</c:v>
                </c:pt>
                <c:pt idx="64">
                  <c:v>0.39023561677428886</c:v>
                </c:pt>
                <c:pt idx="65">
                  <c:v>0.29084744754374586</c:v>
                </c:pt>
                <c:pt idx="66">
                  <c:v>0.21450287245850577</c:v>
                </c:pt>
                <c:pt idx="67">
                  <c:v>0.15654185337848164</c:v>
                </c:pt>
                <c:pt idx="68">
                  <c:v>0.11304655547852627</c:v>
                </c:pt>
                <c:pt idx="69">
                  <c:v>8.0781832389613797E-2</c:v>
                </c:pt>
                <c:pt idx="70">
                  <c:v>5.7121495587805951E-2</c:v>
                </c:pt>
                <c:pt idx="71">
                  <c:v>3.9968232510790902E-2</c:v>
                </c:pt>
                <c:pt idx="72">
                  <c:v>2.767322792109625E-2</c:v>
                </c:pt>
              </c:numCache>
            </c:numRef>
          </c:val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Sheet1!$AJ$19:$AJ$91</c:f>
              <c:numCache>
                <c:formatCode>0.00000</c:formatCode>
                <c:ptCount val="73"/>
                <c:pt idx="0">
                  <c:v>1.6882219224011986E-2</c:v>
                </c:pt>
                <c:pt idx="1">
                  <c:v>2.46721627859002E-2</c:v>
                </c:pt>
                <c:pt idx="2">
                  <c:v>3.5682675678803427E-2</c:v>
                </c:pt>
                <c:pt idx="3">
                  <c:v>5.1071675741167506E-2</c:v>
                </c:pt>
                <c:pt idx="4">
                  <c:v>7.2339467536571958E-2</c:v>
                </c:pt>
                <c:pt idx="5">
                  <c:v>0.10140118073558084</c:v>
                </c:pt>
                <c:pt idx="6">
                  <c:v>0.14066408346949172</c:v>
                </c:pt>
                <c:pt idx="7">
                  <c:v>0.19310607385075637</c:v>
                </c:pt>
                <c:pt idx="8">
                  <c:v>0.26235005029016567</c:v>
                </c:pt>
                <c:pt idx="9">
                  <c:v>0.35272713755390361</c:v>
                </c:pt>
                <c:pt idx="10">
                  <c:v>0.46932004183086234</c:v>
                </c:pt>
                <c:pt idx="11">
                  <c:v>0.61797631723441138</c:v>
                </c:pt>
                <c:pt idx="12">
                  <c:v>0.80528028651660366</c:v>
                </c:pt>
                <c:pt idx="13">
                  <c:v>1.0384720393431657</c:v>
                </c:pt>
                <c:pt idx="14">
                  <c:v>1.3253026073381429</c:v>
                </c:pt>
                <c:pt idx="15">
                  <c:v>1.6738163335720551</c:v>
                </c:pt>
                <c:pt idx="16">
                  <c:v>2.0920547938582672</c:v>
                </c:pt>
                <c:pt idx="17">
                  <c:v>2.5876814539881741</c:v>
                </c:pt>
                <c:pt idx="18">
                  <c:v>3.1675324724556475</c:v>
                </c:pt>
                <c:pt idx="19">
                  <c:v>3.837106407706854</c:v>
                </c:pt>
                <c:pt idx="20">
                  <c:v>4.6000135869214374</c:v>
                </c:pt>
                <c:pt idx="21">
                  <c:v>5.4574138722130536</c:v>
                </c:pt>
                <c:pt idx="22">
                  <c:v>6.4074786978971057</c:v>
                </c:pt>
                <c:pt idx="23">
                  <c:v>7.4449186399781135</c:v>
                </c:pt>
                <c:pt idx="24">
                  <c:v>8.5606205141187814</c:v>
                </c:pt>
                <c:pt idx="25">
                  <c:v>9.7414372987335156</c:v>
                </c:pt>
                <c:pt idx="26">
                  <c:v>10.970169501893333</c:v>
                </c:pt>
                <c:pt idx="27">
                  <c:v>12.225767738551324</c:v>
                </c:pt>
                <c:pt idx="28">
                  <c:v>13.483773491650133</c:v>
                </c:pt>
                <c:pt idx="29">
                  <c:v>14.71699899776292</c:v>
                </c:pt>
                <c:pt idx="30">
                  <c:v>15.896429075503637</c:v>
                </c:pt>
                <c:pt idx="31">
                  <c:v>16.992309024274807</c:v>
                </c:pt>
                <c:pt idx="32">
                  <c:v>17.975365217199922</c:v>
                </c:pt>
                <c:pt idx="33">
                  <c:v>18.818090501869456</c:v>
                </c:pt>
                <c:pt idx="34">
                  <c:v>19.496016655961775</c:v>
                </c:pt>
                <c:pt idx="35">
                  <c:v>19.98889220905831</c:v>
                </c:pt>
                <c:pt idx="36">
                  <c:v>20.281686684497011</c:v>
                </c:pt>
                <c:pt idx="37">
                  <c:v>20.36535182309618</c:v>
                </c:pt>
                <c:pt idx="38">
                  <c:v>20.237286006701328</c:v>
                </c:pt>
                <c:pt idx="39">
                  <c:v>19.901468623804689</c:v>
                </c:pt>
                <c:pt idx="40">
                  <c:v>19.368254695333466</c:v>
                </c:pt>
                <c:pt idx="41">
                  <c:v>18.653844548433348</c:v>
                </c:pt>
                <c:pt idx="42">
                  <c:v>17.779466431499717</c:v>
                </c:pt>
                <c:pt idx="43">
                  <c:v>16.770329599955151</c:v>
                </c:pt>
                <c:pt idx="44">
                  <c:v>15.654419851315312</c:v>
                </c:pt>
                <c:pt idx="45">
                  <c:v>14.461217601492997</c:v>
                </c:pt>
                <c:pt idx="46">
                  <c:v>13.220419902300634</c:v>
                </c:pt>
                <c:pt idx="47">
                  <c:v>11.960742535175786</c:v>
                </c:pt>
                <c:pt idx="48">
                  <c:v>10.708867351422978</c:v>
                </c:pt>
                <c:pt idx="49">
                  <c:v>9.4885847443158831</c:v>
                </c:pt>
                <c:pt idx="50">
                  <c:v>8.3201632338808906</c:v>
                </c:pt>
                <c:pt idx="51">
                  <c:v>7.2199594336171282</c:v>
                </c:pt>
                <c:pt idx="52">
                  <c:v>6.2002638697000672</c:v>
                </c:pt>
                <c:pt idx="53">
                  <c:v>5.2693626902114357</c:v>
                </c:pt>
                <c:pt idx="54">
                  <c:v>4.4317832950497733</c:v>
                </c:pt>
                <c:pt idx="55">
                  <c:v>3.6886839384322663</c:v>
                </c:pt>
                <c:pt idx="56">
                  <c:v>3.0383435436590434</c:v>
                </c:pt>
                <c:pt idx="57">
                  <c:v>2.4767080471383696</c:v>
                </c:pt>
                <c:pt idx="58">
                  <c:v>1.9979529521300041</c:v>
                </c:pt>
                <c:pt idx="59">
                  <c:v>1.595027604844008</c:v>
                </c:pt>
                <c:pt idx="60">
                  <c:v>1.2601540939243843</c:v>
                </c:pt>
                <c:pt idx="61">
                  <c:v>0.98526172112514865</c:v>
                </c:pt>
                <c:pt idx="62">
                  <c:v>0.76234590198085128</c:v>
                </c:pt>
                <c:pt idx="63">
                  <c:v>0.58374750115901886</c:v>
                </c:pt>
                <c:pt idx="64">
                  <c:v>0.44235455477025043</c:v>
                </c:pt>
                <c:pt idx="65">
                  <c:v>0.33173284766416994</c:v>
                </c:pt>
                <c:pt idx="66">
                  <c:v>0.24619484474851006</c:v>
                </c:pt>
                <c:pt idx="67">
                  <c:v>0.18081811482123633</c:v>
                </c:pt>
                <c:pt idx="68">
                  <c:v>0.13142482999327487</c:v>
                </c:pt>
                <c:pt idx="69">
                  <c:v>9.4533429859013585E-2</c:v>
                </c:pt>
                <c:pt idx="70">
                  <c:v>6.7292383461331179E-2</c:v>
                </c:pt>
                <c:pt idx="71">
                  <c:v>4.7404428085940281E-2</c:v>
                </c:pt>
                <c:pt idx="72">
                  <c:v>3.3047941725202652E-2</c:v>
                </c:pt>
              </c:numCache>
            </c:numRef>
          </c:val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Sheet1!$AK$19:$AK$91</c:f>
              <c:numCache>
                <c:formatCode>0.00000</c:formatCode>
                <c:ptCount val="73"/>
                <c:pt idx="0">
                  <c:v>1.5854051849448093E-2</c:v>
                </c:pt>
                <c:pt idx="1">
                  <c:v>2.3173199424076248E-2</c:v>
                </c:pt>
                <c:pt idx="2">
                  <c:v>3.3522688140768045E-2</c:v>
                </c:pt>
                <c:pt idx="3">
                  <c:v>4.7995308492450248E-2</c:v>
                </c:pt>
                <c:pt idx="4">
                  <c:v>6.8008915730454811E-2</c:v>
                </c:pt>
                <c:pt idx="5">
                  <c:v>9.537620264309693E-2</c:v>
                </c:pt>
                <c:pt idx="6">
                  <c:v>0.13237967677605189</c:v>
                </c:pt>
                <c:pt idx="7">
                  <c:v>0.18184849802142858</c:v>
                </c:pt>
                <c:pt idx="8">
                  <c:v>0.24723231369866661</c:v>
                </c:pt>
                <c:pt idx="9">
                  <c:v>0.33266557458354384</c:v>
                </c:pt>
                <c:pt idx="10">
                  <c:v>0.44301415351214535</c:v>
                </c:pt>
                <c:pt idx="11">
                  <c:v>0.58389459453822923</c:v>
                </c:pt>
                <c:pt idx="12">
                  <c:v>0.76165521665406433</c:v>
                </c:pt>
                <c:pt idx="13">
                  <c:v>0.98330783585886916</c:v>
                </c:pt>
                <c:pt idx="14">
                  <c:v>1.2563993178116228</c:v>
                </c:pt>
                <c:pt idx="15">
                  <c:v>1.5888137756140588</c:v>
                </c:pt>
                <c:pt idx="16">
                  <c:v>1.9884991709580069</c:v>
                </c:pt>
                <c:pt idx="17">
                  <c:v>2.4631164500565195</c:v>
                </c:pt>
                <c:pt idx="18">
                  <c:v>3.0196150966777582</c:v>
                </c:pt>
                <c:pt idx="19">
                  <c:v>3.6637458887310137</c:v>
                </c:pt>
                <c:pt idx="20">
                  <c:v>4.3995292869756932</c:v>
                </c:pt>
                <c:pt idx="21">
                  <c:v>5.2287056618569201</c:v>
                </c:pt>
                <c:pt idx="22">
                  <c:v>6.1502007167407911</c:v>
                </c:pt>
                <c:pt idx="23">
                  <c:v>7.1596451326542905</c:v>
                </c:pt>
                <c:pt idx="24">
                  <c:v>8.2489907653429491</c:v>
                </c:pt>
                <c:pt idx="25">
                  <c:v>9.4062658831937007</c:v>
                </c:pt>
                <c:pt idx="26">
                  <c:v>10.615508359430255</c:v>
                </c:pt>
                <c:pt idx="27">
                  <c:v>11.856908148458444</c:v>
                </c:pt>
                <c:pt idx="28">
                  <c:v>13.107178903561623</c:v>
                </c:pt>
                <c:pt idx="29">
                  <c:v>14.340163792790118</c:v>
                </c:pt>
                <c:pt idx="30">
                  <c:v>15.527663442475889</c:v>
                </c:pt>
                <c:pt idx="31">
                  <c:v>16.640455862623071</c:v>
                </c:pt>
                <c:pt idx="32">
                  <c:v>17.649460826378171</c:v>
                </c:pt>
                <c:pt idx="33">
                  <c:v>18.526986225194932</c:v>
                </c:pt>
                <c:pt idx="34">
                  <c:v>19.24798304416171</c:v>
                </c:pt>
                <c:pt idx="35">
                  <c:v>19.791230144351807</c:v>
                </c:pt>
                <c:pt idx="36">
                  <c:v>20.140370872707447</c:v>
                </c:pt>
                <c:pt idx="37">
                  <c:v>20.284730910735515</c:v>
                </c:pt>
                <c:pt idx="38">
                  <c:v>20.219860317613303</c:v>
                </c:pt>
                <c:pt idx="39">
                  <c:v>19.947761364822846</c:v>
                </c:pt>
                <c:pt idx="40">
                  <c:v>19.476785887131065</c:v>
                </c:pt>
                <c:pt idx="41">
                  <c:v>18.821209492108231</c:v>
                </c:pt>
                <c:pt idx="42">
                  <c:v>18.00051291484538</c:v>
                </c:pt>
                <c:pt idx="43">
                  <c:v>17.038420988626665</c:v>
                </c:pt>
                <c:pt idx="44">
                  <c:v>15.961765345015998</c:v>
                </c:pt>
                <c:pt idx="45">
                  <c:v>14.799246774811976</c:v>
                </c:pt>
                <c:pt idx="46">
                  <c:v>13.580176516017783</c:v>
                </c:pt>
                <c:pt idx="47">
                  <c:v>12.33327260063915</c:v>
                </c:pt>
                <c:pt idx="48">
                  <c:v>11.085578441999033</c:v>
                </c:pt>
                <c:pt idx="49">
                  <c:v>9.8615572628433412</c:v>
                </c:pt>
                <c:pt idx="50">
                  <c:v>8.682399304114476</c:v>
                </c:pt>
                <c:pt idx="51">
                  <c:v>7.5655607402583671</c:v>
                </c:pt>
                <c:pt idx="52">
                  <c:v>6.5245355587248648</c:v>
                </c:pt>
                <c:pt idx="53">
                  <c:v>5.568845834475459</c:v>
                </c:pt>
                <c:pt idx="54">
                  <c:v>4.704222999933787</c:v>
                </c:pt>
                <c:pt idx="55">
                  <c:v>3.9329436089829013</c:v>
                </c:pt>
                <c:pt idx="56">
                  <c:v>3.254278004868147</c:v>
                </c:pt>
                <c:pt idx="57">
                  <c:v>2.6650090926622121</c:v>
                </c:pt>
                <c:pt idx="58">
                  <c:v>2.1599806083533442</c:v>
                </c:pt>
                <c:pt idx="59">
                  <c:v>1.7326391452975327</c:v>
                </c:pt>
                <c:pt idx="60">
                  <c:v>1.3755408898132506</c:v>
                </c:pt>
                <c:pt idx="61">
                  <c:v>1.0808016537324929</c:v>
                </c:pt>
                <c:pt idx="62">
                  <c:v>0.84047656592202657</c:v>
                </c:pt>
                <c:pt idx="63">
                  <c:v>0.64686302936647611</c:v>
                </c:pt>
                <c:pt idx="64">
                  <c:v>0.49272677701619488</c:v>
                </c:pt>
                <c:pt idx="65">
                  <c:v>0.37145577223580706</c:v>
                </c:pt>
                <c:pt idx="66">
                  <c:v>0.2771501840272152</c:v>
                </c:pt>
                <c:pt idx="67">
                  <c:v>0.20465876260213575</c:v>
                </c:pt>
                <c:pt idx="68">
                  <c:v>0.1495728020000324</c:v>
                </c:pt>
                <c:pt idx="69">
                  <c:v>0.10818873128343742</c:v>
                </c:pt>
                <c:pt idx="70">
                  <c:v>7.744948586702996E-2</c:v>
                </c:pt>
                <c:pt idx="71">
                  <c:v>5.4873437012158556E-2</c:v>
                </c:pt>
                <c:pt idx="72">
                  <c:v>3.8478036308801193E-2</c:v>
                </c:pt>
              </c:numCache>
            </c:numRef>
          </c:val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Sheet1!$AL$19:$AL$91</c:f>
              <c:numCache>
                <c:formatCode>0.00000</c:formatCode>
                <c:ptCount val="73"/>
                <c:pt idx="0">
                  <c:v>1.4912581134041774E-2</c:v>
                </c:pt>
                <c:pt idx="1">
                  <c:v>2.1805551983248725E-2</c:v>
                </c:pt>
                <c:pt idx="2">
                  <c:v>3.1558503906303957E-2</c:v>
                </c:pt>
                <c:pt idx="3">
                  <c:v>4.5206489607202104E-2</c:v>
                </c:pt>
                <c:pt idx="4">
                  <c:v>6.409441950335508E-2</c:v>
                </c:pt>
                <c:pt idx="5">
                  <c:v>8.9944520115735421E-2</c:v>
                </c:pt>
                <c:pt idx="6">
                  <c:v>0.12492928540576716</c:v>
                </c:pt>
                <c:pt idx="7">
                  <c:v>0.17174688103759983</c:v>
                </c:pt>
                <c:pt idx="8">
                  <c:v>0.23369451448430742</c:v>
                </c:pt>
                <c:pt idx="9">
                  <c:v>0.31473369033906412</c:v>
                </c:pt>
                <c:pt idx="10">
                  <c:v>0.41953964462042914</c:v>
                </c:pt>
                <c:pt idx="11">
                  <c:v>0.55352575666426029</c:v>
                </c:pt>
                <c:pt idx="12">
                  <c:v>0.72283257953431546</c:v>
                </c:pt>
                <c:pt idx="13">
                  <c:v>0.93427055103831058</c:v>
                </c:pt>
                <c:pt idx="14">
                  <c:v>1.1952057035359249</c:v>
                </c:pt>
                <c:pt idx="15">
                  <c:v>1.5133790247945738</c:v>
                </c:pt>
                <c:pt idx="16">
                  <c:v>1.8966527287818129</c:v>
                </c:pt>
                <c:pt idx="17">
                  <c:v>2.3526806808989811</c:v>
                </c:pt>
                <c:pt idx="18">
                  <c:v>2.8885055654303429</c:v>
                </c:pt>
                <c:pt idx="19">
                  <c:v>3.5100919013810103</c:v>
                </c:pt>
                <c:pt idx="20">
                  <c:v>4.2218113420479897</c:v>
                </c:pt>
                <c:pt idx="21">
                  <c:v>5.0259042860925005</c:v>
                </c:pt>
                <c:pt idx="22">
                  <c:v>5.9219489760030877</c:v>
                </c:pt>
                <c:pt idx="23">
                  <c:v>6.9063751462320901</c:v>
                </c:pt>
                <c:pt idx="24">
                  <c:v>7.972063056833421</c:v>
                </c:pt>
                <c:pt idx="25">
                  <c:v>9.108069621186031</c:v>
                </c:pt>
                <c:pt idx="26">
                  <c:v>10.29952069151474</c:v>
                </c:pt>
                <c:pt idx="27">
                  <c:v>11.527702063375385</c:v>
                </c:pt>
                <c:pt idx="28">
                  <c:v>12.770371424840759</c:v>
                </c:pt>
                <c:pt idx="29">
                  <c:v>14.00229975233883</c:v>
                </c:pt>
                <c:pt idx="30">
                  <c:v>15.196034416055227</c:v>
                </c:pt>
                <c:pt idx="31">
                  <c:v>16.322858759928923</c:v>
                </c:pt>
                <c:pt idx="32">
                  <c:v>17.353905703922234</c:v>
                </c:pt>
                <c:pt idx="33">
                  <c:v>18.261367653450055</c:v>
                </c:pt>
                <c:pt idx="34">
                  <c:v>19.01973331999848</c:v>
                </c:pt>
                <c:pt idx="35">
                  <c:v>19.606975346149337</c:v>
                </c:pt>
                <c:pt idx="36">
                  <c:v>20.005611857449285</c:v>
                </c:pt>
                <c:pt idx="37">
                  <c:v>20.203570645102282</c:v>
                </c:pt>
                <c:pt idx="38">
                  <c:v>20.194796393001429</c:v>
                </c:pt>
                <c:pt idx="39">
                  <c:v>19.979558335105146</c:v>
                </c:pt>
                <c:pt idx="40">
                  <c:v>19.564436533510225</c:v>
                </c:pt>
                <c:pt idx="41">
                  <c:v>18.961987752993458</c:v>
                </c:pt>
                <c:pt idx="42">
                  <c:v>18.190114604303311</c:v>
                </c:pt>
                <c:pt idx="43">
                  <c:v>17.271182175969479</c:v>
                </c:pt>
                <c:pt idx="44">
                  <c:v>16.230942950388989</c:v>
                </c:pt>
                <c:pt idx="45">
                  <c:v>15.097342016431906</c:v>
                </c:pt>
                <c:pt idx="46">
                  <c:v>13.899279635084067</c:v>
                </c:pt>
                <c:pt idx="47">
                  <c:v>12.665406917443804</c:v>
                </c:pt>
                <c:pt idx="48">
                  <c:v>11.423023199146286</c:v>
                </c:pt>
                <c:pt idx="49">
                  <c:v>10.197131653436697</c:v>
                </c:pt>
                <c:pt idx="50">
                  <c:v>9.0096941922577223</c:v>
                </c:pt>
                <c:pt idx="51">
                  <c:v>7.8791093996447499</c:v>
                </c:pt>
                <c:pt idx="52">
                  <c:v>6.8199197937519607</c:v>
                </c:pt>
                <c:pt idx="53">
                  <c:v>5.8427386435785387</c:v>
                </c:pt>
                <c:pt idx="54">
                  <c:v>4.9543731010808596</c:v>
                </c:pt>
                <c:pt idx="55">
                  <c:v>4.1581103866951334</c:v>
                </c:pt>
                <c:pt idx="56">
                  <c:v>3.4541275943594689</c:v>
                </c:pt>
                <c:pt idx="57">
                  <c:v>2.8399833521881996</c:v>
                </c:pt>
                <c:pt idx="58">
                  <c:v>2.3111507198212076</c:v>
                </c:pt>
                <c:pt idx="59">
                  <c:v>1.8615546876294859</c:v>
                </c:pt>
                <c:pt idx="60">
                  <c:v>1.4840836690245329</c:v>
                </c:pt>
                <c:pt idx="61">
                  <c:v>1.1710515933102328</c:v>
                </c:pt>
                <c:pt idx="62">
                  <c:v>0.91459480208488764</c:v>
                </c:pt>
                <c:pt idx="63">
                  <c:v>0.70699523155760535</c:v>
                </c:pt>
                <c:pt idx="64">
                  <c:v>0.54092779372011612</c:v>
                </c:pt>
                <c:pt idx="65">
                  <c:v>0.409635102481264</c:v>
                </c:pt>
                <c:pt idx="66">
                  <c:v>0.30703655874704694</c:v>
                </c:pt>
                <c:pt idx="67">
                  <c:v>0.22778130190377593</c:v>
                </c:pt>
                <c:pt idx="68">
                  <c:v>0.16725576967562877</c:v>
                </c:pt>
                <c:pt idx="69">
                  <c:v>0.12155678406906215</c:v>
                </c:pt>
                <c:pt idx="70">
                  <c:v>8.7440443495802544E-2</c:v>
                </c:pt>
                <c:pt idx="71">
                  <c:v>6.2255906022626692E-2</c:v>
                </c:pt>
                <c:pt idx="72">
                  <c:v>4.3871635046799987E-2</c:v>
                </c:pt>
              </c:numCache>
            </c:numRef>
          </c:val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Sheet1!$AM$19:$AM$91</c:f>
              <c:numCache>
                <c:formatCode>0.00000</c:formatCode>
                <c:ptCount val="73"/>
                <c:pt idx="0">
                  <c:v>1.4058296204618155E-2</c:v>
                </c:pt>
                <c:pt idx="1">
                  <c:v>2.0567696923549445E-2</c:v>
                </c:pt>
                <c:pt idx="2">
                  <c:v>2.9784911612795253E-2</c:v>
                </c:pt>
                <c:pt idx="3">
                  <c:v>4.2693783573276592E-2</c:v>
                </c:pt>
                <c:pt idx="4">
                  <c:v>6.0574613213100044E-2</c:v>
                </c:pt>
                <c:pt idx="5">
                  <c:v>8.5069588538012442E-2</c:v>
                </c:pt>
                <c:pt idx="6">
                  <c:v>0.11825395965720208</c:v>
                </c:pt>
                <c:pt idx="7">
                  <c:v>0.16271018100494261</c:v>
                </c:pt>
                <c:pt idx="8">
                  <c:v>0.22160086009151023</c:v>
                </c:pt>
                <c:pt idx="9">
                  <c:v>0.29873481035431121</c:v>
                </c:pt>
                <c:pt idx="10">
                  <c:v>0.39861891211667666</c:v>
                </c:pt>
                <c:pt idx="11">
                  <c:v>0.52648699020871592</c:v>
                </c:pt>
                <c:pt idx="12">
                  <c:v>0.68829571429039382</c:v>
                </c:pt>
                <c:pt idx="13">
                  <c:v>0.89067684855012164</c:v>
                </c:pt>
                <c:pt idx="14">
                  <c:v>1.1408352696051673</c:v>
                </c:pt>
                <c:pt idx="15">
                  <c:v>1.4463832759620936</c:v>
                </c:pt>
                <c:pt idx="16">
                  <c:v>1.8151040295333127</c:v>
                </c:pt>
                <c:pt idx="17">
                  <c:v>2.2546406210489383</c:v>
                </c:pt>
                <c:pt idx="18">
                  <c:v>2.7721122410038141</c:v>
                </c:pt>
                <c:pt idx="19">
                  <c:v>3.3736651190379585</c:v>
                </c:pt>
                <c:pt idx="20">
                  <c:v>4.063972946387663</c:v>
                </c:pt>
                <c:pt idx="21">
                  <c:v>4.8457089181380715</c:v>
                </c:pt>
                <c:pt idx="22">
                  <c:v>5.7190186628457242</c:v>
                </c:pt>
                <c:pt idx="23">
                  <c:v>6.6810293871254984</c:v>
                </c:pt>
                <c:pt idx="24">
                  <c:v>7.72543472365901</c:v>
                </c:pt>
                <c:pt idx="25">
                  <c:v>8.8421962460918309</c:v>
                </c:pt>
                <c:pt idx="26">
                  <c:v>10.017400761681291</c:v>
                </c:pt>
                <c:pt idx="27">
                  <c:v>11.233306919382409</c:v>
                </c:pt>
                <c:pt idx="28">
                  <c:v>12.468605323077849</c:v>
                </c:pt>
                <c:pt idx="29">
                  <c:v>13.698903562205718</c:v>
                </c:pt>
                <c:pt idx="30">
                  <c:v>14.897432128655474</c:v>
                </c:pt>
                <c:pt idx="31">
                  <c:v>16.035950228750082</c:v>
                </c:pt>
                <c:pt idx="32">
                  <c:v>17.085813471310459</c:v>
                </c:pt>
                <c:pt idx="33">
                  <c:v>18.019149931188444</c:v>
                </c:pt>
                <c:pt idx="34">
                  <c:v>18.810078761230734</c:v>
                </c:pt>
                <c:pt idx="35">
                  <c:v>19.435897772301256</c:v>
                </c:pt>
                <c:pt idx="36">
                  <c:v>19.878164269344175</c:v>
                </c:pt>
                <c:pt idx="37">
                  <c:v>20.12359745514788</c:v>
                </c:pt>
                <c:pt idx="38">
                  <c:v>20.164740819898885</c:v>
                </c:pt>
                <c:pt idx="39">
                  <c:v>20.000338423650895</c:v>
                </c:pt>
                <c:pt idx="40">
                  <c:v>19.635398577512845</c:v>
                </c:pt>
                <c:pt idx="41">
                  <c:v>19.0809404184089</c:v>
                </c:pt>
                <c:pt idx="42">
                  <c:v>18.353441269709272</c:v>
                </c:pt>
                <c:pt idx="43">
                  <c:v>17.474023458801511</c:v>
                </c:pt>
                <c:pt idx="44">
                  <c:v>16.467436574074686</c:v>
                </c:pt>
                <c:pt idx="45">
                  <c:v>15.360903517825886</c:v>
                </c:pt>
                <c:pt idx="46">
                  <c:v>14.182905208575278</c:v>
                </c:pt>
                <c:pt idx="47">
                  <c:v>12.961979081331981</c:v>
                </c:pt>
                <c:pt idx="48">
                  <c:v>11.725600926324052</c:v>
                </c:pt>
                <c:pt idx="49">
                  <c:v>10.499208953400817</c:v>
                </c:pt>
                <c:pt idx="50">
                  <c:v>9.3054145612520731</c:v>
                </c:pt>
                <c:pt idx="51">
                  <c:v>8.1634276828723156</c:v>
                </c:pt>
                <c:pt idx="52">
                  <c:v>7.0887074051021983</c:v>
                </c:pt>
                <c:pt idx="53">
                  <c:v>6.0928323539234563</c:v>
                </c:pt>
                <c:pt idx="54">
                  <c:v>5.1835713806273311</c:v>
                </c:pt>
                <c:pt idx="55">
                  <c:v>4.3651243015157988</c:v>
                </c:pt>
                <c:pt idx="56">
                  <c:v>3.6384953482612317</c:v>
                </c:pt>
                <c:pt idx="57">
                  <c:v>3.0019586775811757</c:v>
                </c:pt>
                <c:pt idx="58">
                  <c:v>2.4515755003054083</c:v>
                </c:pt>
                <c:pt idx="59">
                  <c:v>1.9817255668033029</c:v>
                </c:pt>
                <c:pt idx="60">
                  <c:v>1.5856211465617891</c:v>
                </c:pt>
                <c:pt idx="61">
                  <c:v>1.2557784409443644</c:v>
                </c:pt>
                <c:pt idx="62">
                  <c:v>0.98442876115005151</c:v>
                </c:pt>
                <c:pt idx="63">
                  <c:v>0.76385907271403108</c:v>
                </c:pt>
                <c:pt idx="64">
                  <c:v>0.58667808540475086</c:v>
                </c:pt>
                <c:pt idx="65">
                  <c:v>0.44600955999764585</c:v>
                </c:pt>
                <c:pt idx="66">
                  <c:v>0.33561869654504151</c:v>
                </c:pt>
                <c:pt idx="67">
                  <c:v>0.24998030985329847</c:v>
                </c:pt>
                <c:pt idx="68">
                  <c:v>0.18429906616883313</c:v>
                </c:pt>
                <c:pt idx="69">
                  <c:v>0.13449252409851037</c:v>
                </c:pt>
                <c:pt idx="70">
                  <c:v>9.7147321499213499E-2</c:v>
                </c:pt>
                <c:pt idx="71">
                  <c:v>6.9457827372754688E-2</c:v>
                </c:pt>
                <c:pt idx="72">
                  <c:v>4.9155173702517867E-2</c:v>
                </c:pt>
              </c:numCache>
            </c:numRef>
          </c:val>
        </c:ser>
        <c:ser>
          <c:idx val="20"/>
          <c:order val="20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Sheet1!$AN$19:$AN$91</c:f>
              <c:numCache>
                <c:formatCode>0.00000</c:formatCode>
                <c:ptCount val="73"/>
                <c:pt idx="0">
                  <c:v>1.3287972428116322E-2</c:v>
                </c:pt>
                <c:pt idx="1">
                  <c:v>1.9453488667117259E-2</c:v>
                </c:pt>
                <c:pt idx="2">
                  <c:v>2.819111814203178E-2</c:v>
                </c:pt>
                <c:pt idx="3">
                  <c:v>4.0439253889211595E-2</c:v>
                </c:pt>
                <c:pt idx="4">
                  <c:v>5.7420899846938885E-2</c:v>
                </c:pt>
                <c:pt idx="5">
                  <c:v>8.0707311648832464E-2</c:v>
                </c:pt>
                <c:pt idx="6">
                  <c:v>0.11228759903424804</c:v>
                </c:pt>
                <c:pt idx="7">
                  <c:v>0.15464174350463133</c:v>
                </c:pt>
                <c:pt idx="8">
                  <c:v>0.2108131543479472</c:v>
                </c:pt>
                <c:pt idx="9">
                  <c:v>0.28447539092991159</c:v>
                </c:pt>
                <c:pt idx="10">
                  <c:v>0.37998611423309714</c:v>
                </c:pt>
                <c:pt idx="11">
                  <c:v>0.50241983610153007</c:v>
                </c:pt>
                <c:pt idx="12">
                  <c:v>0.65756979463667176</c:v>
                </c:pt>
                <c:pt idx="13">
                  <c:v>0.85190851921352806</c:v>
                </c:pt>
                <c:pt idx="14">
                  <c:v>1.0924966001109779</c:v>
                </c:pt>
                <c:pt idx="15">
                  <c:v>1.3868300844737254</c:v>
                </c:pt>
                <c:pt idx="16">
                  <c:v>1.7426189869642557</c:v>
                </c:pt>
                <c:pt idx="17">
                  <c:v>2.1674927643086144</c:v>
                </c:pt>
                <c:pt idx="18">
                  <c:v>2.668633283918715</c:v>
                </c:pt>
                <c:pt idx="19">
                  <c:v>3.2523417012348563</c:v>
                </c:pt>
                <c:pt idx="20">
                  <c:v>3.9235524647171429</c:v>
                </c:pt>
                <c:pt idx="21">
                  <c:v>4.6853149324721546</c:v>
                </c:pt>
                <c:pt idx="22">
                  <c:v>5.5382701889283856</c:v>
                </c:pt>
                <c:pt idx="23">
                  <c:v>6.4801568478901865</c:v>
                </c:pt>
                <c:pt idx="24">
                  <c:v>7.5053841124245784</c:v>
                </c:pt>
                <c:pt idx="25">
                  <c:v>8.604712348525192</c:v>
                </c:pt>
                <c:pt idx="26">
                  <c:v>9.7650802570150947</c:v>
                </c:pt>
                <c:pt idx="27">
                  <c:v>10.969612959927611</c:v>
                </c:pt>
                <c:pt idx="28">
                  <c:v>12.197836832647884</c:v>
                </c:pt>
                <c:pt idx="29">
                  <c:v>13.426114971848987</c:v>
                </c:pt>
                <c:pt idx="30">
                  <c:v>14.628302460383187</c:v>
                </c:pt>
                <c:pt idx="31">
                  <c:v>15.776604129043573</c:v>
                </c:pt>
                <c:pt idx="32">
                  <c:v>16.842600689509027</c:v>
                </c:pt>
                <c:pt idx="33">
                  <c:v>17.798393481098973</c:v>
                </c:pt>
                <c:pt idx="34">
                  <c:v>18.617805224639806</c:v>
                </c:pt>
                <c:pt idx="35">
                  <c:v>19.277565548579972</c:v>
                </c:pt>
                <c:pt idx="36">
                  <c:v>19.758406757574729</c:v>
                </c:pt>
                <c:pt idx="37">
                  <c:v>20.045997987264165</c:v>
                </c:pt>
                <c:pt idx="38">
                  <c:v>20.131654587856914</c:v>
                </c:pt>
                <c:pt idx="39">
                  <c:v>20.012773746326104</c:v>
                </c:pt>
                <c:pt idx="40">
                  <c:v>19.692965859075258</c:v>
                </c:pt>
                <c:pt idx="41">
                  <c:v>19.181872403210335</c:v>
                </c:pt>
                <c:pt idx="42">
                  <c:v>18.494683125733577</c:v>
                </c:pt>
                <c:pt idx="43">
                  <c:v>17.651386284953041</c:v>
                </c:pt>
                <c:pt idx="44">
                  <c:v>16.675803573102144</c:v>
                </c:pt>
                <c:pt idx="45">
                  <c:v>15.594474688900892</c:v>
                </c:pt>
                <c:pt idx="46">
                  <c:v>14.435464268321615</c:v>
                </c:pt>
                <c:pt idx="47">
                  <c:v>13.227165563462801</c:v>
                </c:pt>
                <c:pt idx="48">
                  <c:v>11.997171038626519</c:v>
                </c:pt>
                <c:pt idx="49">
                  <c:v>10.771270650703087</c:v>
                </c:pt>
                <c:pt idx="50">
                  <c:v>9.5726251743169897</c:v>
                </c:pt>
                <c:pt idx="51">
                  <c:v>8.4211459964810551</c:v>
                </c:pt>
                <c:pt idx="52">
                  <c:v>7.3330959362650159</c:v>
                </c:pt>
                <c:pt idx="53">
                  <c:v>6.3209093796051334</c:v>
                </c:pt>
                <c:pt idx="54">
                  <c:v>5.3932156821073445</c:v>
                </c:pt>
                <c:pt idx="55">
                  <c:v>4.5550383794846114</c:v>
                </c:pt>
                <c:pt idx="56">
                  <c:v>3.8081348584272203</c:v>
                </c:pt>
                <c:pt idx="57">
                  <c:v>3.1514369755668086</c:v>
                </c:pt>
                <c:pt idx="58">
                  <c:v>2.5815524910217715</c:v>
                </c:pt>
                <c:pt idx="59">
                  <c:v>2.0932896257840476</c:v>
                </c:pt>
                <c:pt idx="60">
                  <c:v>1.6801718706033739</c:v>
                </c:pt>
                <c:pt idx="61">
                  <c:v>1.3349165738894722</c:v>
                </c:pt>
                <c:pt idx="62">
                  <c:v>1.0498580149253764</c:v>
                </c:pt>
                <c:pt idx="63">
                  <c:v>0.81730289710149284</c:v>
                </c:pt>
                <c:pt idx="64">
                  <c:v>0.62981287707165068</c:v>
                </c:pt>
                <c:pt idx="65">
                  <c:v>0.4804144489403111</c:v>
                </c:pt>
                <c:pt idx="66">
                  <c:v>0.3627409724197817</c:v>
                </c:pt>
                <c:pt idx="67">
                  <c:v>0.27111477891497554</c:v>
                </c:pt>
                <c:pt idx="68">
                  <c:v>0.20057915577593241</c:v>
                </c:pt>
                <c:pt idx="69">
                  <c:v>0.14689074486377726</c:v>
                </c:pt>
                <c:pt idx="70">
                  <c:v>0.10648270974005992</c:v>
                </c:pt>
                <c:pt idx="71">
                  <c:v>7.6408167307711605E-2</c:v>
                </c:pt>
                <c:pt idx="72">
                  <c:v>5.4272084062005885E-2</c:v>
                </c:pt>
              </c:numCache>
            </c:numRef>
          </c:val>
        </c:ser>
        <c:ser>
          <c:idx val="21"/>
          <c:order val="21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Sheet1!$AO$19:$AO$91</c:f>
              <c:numCache>
                <c:formatCode>0.00000</c:formatCode>
                <c:ptCount val="73"/>
                <c:pt idx="0">
                  <c:v>1.2596332661508591E-2</c:v>
                </c:pt>
                <c:pt idx="1">
                  <c:v>1.8454328653886937E-2</c:v>
                </c:pt>
                <c:pt idx="2">
                  <c:v>2.6763525321497356E-2</c:v>
                </c:pt>
                <c:pt idx="3">
                  <c:v>3.8421943169019784E-2</c:v>
                </c:pt>
                <c:pt idx="4">
                  <c:v>5.4601713357282942E-2</c:v>
                </c:pt>
                <c:pt idx="5">
                  <c:v>7.6811130120940277E-2</c:v>
                </c:pt>
                <c:pt idx="6">
                  <c:v>0.10696285290819536</c:v>
                </c:pt>
                <c:pt idx="7">
                  <c:v>0.1474459132094266</c:v>
                </c:pt>
                <c:pt idx="8">
                  <c:v>0.20119789844700722</c:v>
                </c:pt>
                <c:pt idx="9">
                  <c:v>0.27177223088809388</c:v>
                </c:pt>
                <c:pt idx="10">
                  <c:v>0.36339392051018671</c:v>
                </c:pt>
                <c:pt idx="11">
                  <c:v>0.48099567817187538</c:v>
                </c:pt>
                <c:pt idx="12">
                  <c:v>0.63022500406063409</c:v>
                </c:pt>
                <c:pt idx="13">
                  <c:v>0.81741202818689151</c:v>
                </c:pt>
                <c:pt idx="14">
                  <c:v>1.0494877099437765</c:v>
                </c:pt>
                <c:pt idx="15">
                  <c:v>1.3338427390072922</c:v>
                </c:pt>
                <c:pt idx="16">
                  <c:v>1.6781193284136304</c:v>
                </c:pt>
                <c:pt idx="17">
                  <c:v>2.0899311974786188</c:v>
                </c:pt>
                <c:pt idx="18">
                  <c:v>2.5765114517489272</c:v>
                </c:pt>
                <c:pt idx="19">
                  <c:v>3.1442936888658095</c:v>
                </c:pt>
                <c:pt idx="20">
                  <c:v>3.7984382417635274</c:v>
                </c:pt>
                <c:pt idx="21">
                  <c:v>4.5423225908153171</c:v>
                </c:pt>
                <c:pt idx="22">
                  <c:v>5.3770220483886542</c:v>
                </c:pt>
                <c:pt idx="23">
                  <c:v>6.3008131269859993</c:v>
                </c:pt>
                <c:pt idx="24">
                  <c:v>7.3087367579249847</c:v>
                </c:pt>
                <c:pt idx="25">
                  <c:v>8.3922609514203828</c:v>
                </c:pt>
                <c:pt idx="26">
                  <c:v>9.5390819041877783</c:v>
                </c:pt>
                <c:pt idx="27">
                  <c:v>10.733098493941133</c:v>
                </c:pt>
                <c:pt idx="28">
                  <c:v>11.954587373562148</c:v>
                </c:pt>
                <c:pt idx="29">
                  <c:v>13.180594678518148</c:v>
                </c:pt>
                <c:pt idx="30">
                  <c:v>14.385546275278868</c:v>
                </c:pt>
                <c:pt idx="31">
                  <c:v>15.542062478376033</c:v>
                </c:pt>
                <c:pt idx="32">
                  <c:v>16.621946544882267</c:v>
                </c:pt>
                <c:pt idx="33">
                  <c:v>17.597300524240293</c:v>
                </c:pt>
                <c:pt idx="34">
                  <c:v>18.441708765492752</c:v>
                </c:pt>
                <c:pt idx="35">
                  <c:v>19.131420016176413</c:v>
                </c:pt>
                <c:pt idx="36">
                  <c:v>19.646454751243546</c:v>
                </c:pt>
                <c:pt idx="37">
                  <c:v>19.971565867189238</c:v>
                </c:pt>
                <c:pt idx="38">
                  <c:v>20.096988334429025</c:v>
                </c:pt>
                <c:pt idx="39">
                  <c:v>20.018926387616638</c:v>
                </c:pt>
                <c:pt idx="40">
                  <c:v>19.739744339100568</c:v>
                </c:pt>
                <c:pt idx="41">
                  <c:v>19.267847631501169</c:v>
                </c:pt>
                <c:pt idx="42">
                  <c:v>18.617262479133775</c:v>
                </c:pt>
                <c:pt idx="43">
                  <c:v>17.806943430684804</c:v>
                </c:pt>
                <c:pt idx="44">
                  <c:v>16.859856545440824</c:v>
                </c:pt>
                <c:pt idx="45">
                  <c:v>15.80190002642432</c:v>
                </c:pt>
                <c:pt idx="46">
                  <c:v>14.660732962363303</c:v>
                </c:pt>
                <c:pt idx="47">
                  <c:v>13.464585724737269</c:v>
                </c:pt>
                <c:pt idx="48">
                  <c:v>12.241122576187239</c:v>
                </c:pt>
                <c:pt idx="49">
                  <c:v>11.016418772054269</c:v>
                </c:pt>
                <c:pt idx="50">
                  <c:v>9.8141019506203033</c:v>
                </c:pt>
                <c:pt idx="51">
                  <c:v>8.6546923106681177</c:v>
                </c:pt>
                <c:pt idx="52">
                  <c:v>7.5551595236333497</c:v>
                </c:pt>
                <c:pt idx="53">
                  <c:v>6.5286980573730222</c:v>
                </c:pt>
                <c:pt idx="54">
                  <c:v>5.5847079558887849</c:v>
                </c:pt>
                <c:pt idx="55">
                  <c:v>4.7289561794937978</c:v>
                </c:pt>
                <c:pt idx="56">
                  <c:v>3.9638850419660616</c:v>
                </c:pt>
                <c:pt idx="57">
                  <c:v>3.2890293640081429</c:v>
                </c:pt>
                <c:pt idx="58">
                  <c:v>2.7015025980642751</c:v>
                </c:pt>
                <c:pt idx="59">
                  <c:v>2.1965139561807905</c:v>
                </c:pt>
                <c:pt idx="60">
                  <c:v>1.7678828519177252</c:v>
                </c:pt>
                <c:pt idx="61">
                  <c:v>1.4085229845631888</c:v>
                </c:pt>
                <c:pt idx="62">
                  <c:v>1.1108753552530608</c:v>
                </c:pt>
                <c:pt idx="63">
                  <c:v>0.86727667141056231</c:v>
                </c:pt>
                <c:pt idx="64">
                  <c:v>0.67025634804688716</c:v>
                </c:pt>
                <c:pt idx="65">
                  <c:v>0.51276118907518642</c:v>
                </c:pt>
                <c:pt idx="66">
                  <c:v>0.3883115377977977</c:v>
                </c:pt>
                <c:pt idx="67">
                  <c:v>0.29109609695444538</c:v>
                </c:pt>
                <c:pt idx="68">
                  <c:v>0.21601475097301551</c:v>
                </c:pt>
                <c:pt idx="69">
                  <c:v>0.15867970116230948</c:v>
                </c:pt>
                <c:pt idx="70">
                  <c:v>0.11538524533391874</c:v>
                </c:pt>
                <c:pt idx="71">
                  <c:v>8.3055829587316388E-2</c:v>
                </c:pt>
                <c:pt idx="72">
                  <c:v>5.91808095750938E-2</c:v>
                </c:pt>
              </c:numCache>
            </c:numRef>
          </c:val>
        </c:ser>
        <c:ser>
          <c:idx val="22"/>
          <c:order val="22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Sheet1!$AP$19:$AP$91</c:f>
              <c:numCache>
                <c:formatCode>0.00000</c:formatCode>
                <c:ptCount val="73"/>
                <c:pt idx="0">
                  <c:v>1.1977117756045066E-2</c:v>
                </c:pt>
                <c:pt idx="1">
                  <c:v>1.7560547387365094E-2</c:v>
                </c:pt>
                <c:pt idx="2">
                  <c:v>2.5487477293529751E-2</c:v>
                </c:pt>
                <c:pt idx="3">
                  <c:v>3.6620032635494779E-2</c:v>
                </c:pt>
                <c:pt idx="4">
                  <c:v>5.2085120679128322E-2</c:v>
                </c:pt>
                <c:pt idx="5">
                  <c:v>7.3335067335787263E-2</c:v>
                </c:pt>
                <c:pt idx="6">
                  <c:v>0.102214565779723</c:v>
                </c:pt>
                <c:pt idx="7">
                  <c:v>0.14103176906022288</c:v>
                </c:pt>
                <c:pt idx="8">
                  <c:v>0.19263011848777067</c:v>
                </c:pt>
                <c:pt idx="9">
                  <c:v>0.2604560815833839</c:v>
                </c:pt>
                <c:pt idx="10">
                  <c:v>0.34861645789515522</c:v>
                </c:pt>
                <c:pt idx="11">
                  <c:v>0.46191742118128409</c:v>
                </c:pt>
                <c:pt idx="12">
                  <c:v>0.60587616881954731</c:v>
                </c:pt>
                <c:pt idx="13">
                  <c:v>0.78669514823059172</c:v>
                </c:pt>
                <c:pt idx="14">
                  <c:v>1.0111885552858615</c:v>
                </c:pt>
                <c:pt idx="15">
                  <c:v>1.2866513855582662</c:v>
                </c:pt>
                <c:pt idx="16">
                  <c:v>1.620662977017342</c:v>
                </c:pt>
                <c:pt idx="17">
                  <c:v>2.0208198663575523</c:v>
                </c:pt>
                <c:pt idx="18">
                  <c:v>2.4943969508961845</c:v>
                </c:pt>
                <c:pt idx="19">
                  <c:v>3.0479413359795853</c:v>
                </c:pt>
                <c:pt idx="20">
                  <c:v>3.68680963097562</c:v>
                </c:pt>
                <c:pt idx="21">
                  <c:v>4.4146664434773113</c:v>
                </c:pt>
                <c:pt idx="22">
                  <c:v>5.2329688566538897</c:v>
                </c:pt>
                <c:pt idx="23">
                  <c:v>6.1404680699509218</c:v>
                </c:pt>
                <c:pt idx="24">
                  <c:v>7.1327643687452982</c:v>
                </c:pt>
                <c:pt idx="25">
                  <c:v>8.2019543887661932</c:v>
                </c:pt>
                <c:pt idx="26">
                  <c:v>9.3364095670966787</c:v>
                </c:pt>
                <c:pt idx="27">
                  <c:v>10.520721219249515</c:v>
                </c:pt>
                <c:pt idx="28">
                  <c:v>11.735840624580181</c:v>
                </c:pt>
                <c:pt idx="29">
                  <c:v>12.95943196388731</c:v>
                </c:pt>
                <c:pt idx="30">
                  <c:v>14.166442446978547</c:v>
                </c:pt>
                <c:pt idx="31">
                  <c:v>15.329878393167336</c:v>
                </c:pt>
                <c:pt idx="32">
                  <c:v>16.421759614510925</c:v>
                </c:pt>
                <c:pt idx="33">
                  <c:v>17.414208659428287</c:v>
                </c:pt>
                <c:pt idx="34">
                  <c:v>18.280617848372017</c:v>
                </c:pt>
                <c:pt idx="35">
                  <c:v>18.99682703606944</c:v>
                </c:pt>
                <c:pt idx="36">
                  <c:v>19.542239872688647</c:v>
                </c:pt>
                <c:pt idx="37">
                  <c:v>19.900806802743027</c:v>
                </c:pt>
                <c:pt idx="38">
                  <c:v>20.061809400278445</c:v>
                </c:pt>
                <c:pt idx="39">
                  <c:v>20.020392569033302</c:v>
                </c:pt>
                <c:pt idx="40">
                  <c:v>19.777807736621732</c:v>
                </c:pt>
                <c:pt idx="41">
                  <c:v>19.341350045393405</c:v>
                </c:pt>
                <c:pt idx="42">
                  <c:v>18.72399393852913</c:v>
                </c:pt>
                <c:pt idx="43">
                  <c:v>17.943752541118702</c:v>
                </c:pt>
                <c:pt idx="44">
                  <c:v>17.022804968561925</c:v>
                </c:pt>
                <c:pt idx="45">
                  <c:v>15.986450531585263</c:v>
                </c:pt>
                <c:pt idx="46">
                  <c:v>14.861958540289478</c:v>
                </c:pt>
                <c:pt idx="47">
                  <c:v>13.677386368614853</c:v>
                </c:pt>
                <c:pt idx="48">
                  <c:v>12.460436545235732</c:v>
                </c:pt>
                <c:pt idx="49">
                  <c:v>11.2374163784632</c:v>
                </c:pt>
                <c:pt idx="50">
                  <c:v>10.032351980075843</c:v>
                </c:pt>
                <c:pt idx="51">
                  <c:v>8.8662938573704206</c:v>
                </c:pt>
                <c:pt idx="52">
                  <c:v>7.7568350116509635</c:v>
                </c:pt>
                <c:pt idx="53">
                  <c:v>6.7178462443329883</c:v>
                </c:pt>
                <c:pt idx="54">
                  <c:v>5.7594185099471948</c:v>
                </c:pt>
                <c:pt idx="55">
                  <c:v>4.8879897733907365</c:v>
                </c:pt>
                <c:pt idx="56">
                  <c:v>4.106624672025621</c:v>
                </c:pt>
                <c:pt idx="57">
                  <c:v>3.4154097039073212</c:v>
                </c:pt>
                <c:pt idx="58">
                  <c:v>2.8119246353189165</c:v>
                </c:pt>
                <c:pt idx="59">
                  <c:v>2.2917519937621322</c:v>
                </c:pt>
                <c:pt idx="60">
                  <c:v>1.8489902951822679</c:v>
                </c:pt>
                <c:pt idx="61">
                  <c:v>1.4767423104487813</c:v>
                </c:pt>
                <c:pt idx="62">
                  <c:v>1.1675564225468962</c:v>
                </c:pt>
                <c:pt idx="63">
                  <c:v>0.91380621786871441</c:v>
                </c:pt>
                <c:pt idx="64">
                  <c:v>0.70800025334467231</c:v>
                </c:pt>
                <c:pt idx="65">
                  <c:v>0.54301995569037109</c:v>
                </c:pt>
                <c:pt idx="66">
                  <c:v>0.41228851737214905</c:v>
                </c:pt>
                <c:pt idx="67">
                  <c:v>0.30987729878704257</c:v>
                </c:pt>
                <c:pt idx="68">
                  <c:v>0.23055861587340618</c:v>
                </c:pt>
                <c:pt idx="69">
                  <c:v>0.16981498987755239</c:v>
                </c:pt>
                <c:pt idx="70">
                  <c:v>0.12381514297269075</c:v>
                </c:pt>
                <c:pt idx="71">
                  <c:v>8.9366464339037374E-2</c:v>
                </c:pt>
                <c:pt idx="72">
                  <c:v>6.3852581658359012E-2</c:v>
                </c:pt>
              </c:numCache>
            </c:numRef>
          </c:val>
        </c:ser>
        <c:ser>
          <c:idx val="23"/>
          <c:order val="23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Sheet1!$AQ$19:$AQ$91</c:f>
              <c:numCache>
                <c:formatCode>0.00000</c:formatCode>
                <c:ptCount val="73"/>
                <c:pt idx="0">
                  <c:v>1.1423758476885378E-2</c:v>
                </c:pt>
                <c:pt idx="1">
                  <c:v>1.6762260319018955E-2</c:v>
                </c:pt>
                <c:pt idx="2">
                  <c:v>2.4348325935239543E-2</c:v>
                </c:pt>
                <c:pt idx="3">
                  <c:v>3.5012134635394807E-2</c:v>
                </c:pt>
                <c:pt idx="4">
                  <c:v>4.9840343896060228E-2</c:v>
                </c:pt>
                <c:pt idx="5">
                  <c:v>7.0235459503419084E-2</c:v>
                </c:pt>
                <c:pt idx="6">
                  <c:v>9.7981657795137164E-2</c:v>
                </c:pt>
                <c:pt idx="7">
                  <c:v>0.13531504792512325</c:v>
                </c:pt>
                <c:pt idx="8">
                  <c:v>0.18499515972625671</c:v>
                </c:pt>
                <c:pt idx="9">
                  <c:v>0.25037305740808807</c:v>
                </c:pt>
                <c:pt idx="10">
                  <c:v>0.33544998535380433</c:v>
                </c:pt>
                <c:pt idx="11">
                  <c:v>0.44491896588879659</c:v>
                </c:pt>
                <c:pt idx="12">
                  <c:v>0.5841804492584054</c:v>
                </c:pt>
                <c:pt idx="13">
                  <c:v>0.75932216081781934</c:v>
                </c:pt>
                <c:pt idx="14">
                  <c:v>0.97705292423438328</c:v>
                </c:pt>
                <c:pt idx="15">
                  <c:v>1.2445806947297386</c:v>
                </c:pt>
                <c:pt idx="16">
                  <c:v>1.5694265264623715</c:v>
                </c:pt>
                <c:pt idx="17">
                  <c:v>1.9591688847280537</c:v>
                </c:pt>
                <c:pt idx="18">
                  <c:v>2.4211166707690239</c:v>
                </c:pt>
                <c:pt idx="19">
                  <c:v>2.9619145064216368</c:v>
                </c:pt>
                <c:pt idx="20">
                  <c:v>3.5870900291901404</c:v>
                </c:pt>
                <c:pt idx="21">
                  <c:v>4.3005598116399151</c:v>
                </c:pt>
                <c:pt idx="22">
                  <c:v>5.1041175154764264</c:v>
                </c:pt>
                <c:pt idx="23">
                  <c:v>5.9969343557736465</c:v>
                </c:pt>
                <c:pt idx="24">
                  <c:v>6.9751071313131892</c:v>
                </c:pt>
                <c:pt idx="25">
                  <c:v>8.0312922025602109</c:v>
                </c:pt>
                <c:pt idx="26">
                  <c:v>9.1544641707430365</c:v>
                </c:pt>
                <c:pt idx="27">
                  <c:v>10.329835099664836</c:v>
                </c:pt>
                <c:pt idx="28">
                  <c:v>11.538963657632223</c:v>
                </c:pt>
                <c:pt idx="29">
                  <c:v>12.760073608569785</c:v>
                </c:pt>
                <c:pt idx="30">
                  <c:v>13.96858809873914</c:v>
                </c:pt>
                <c:pt idx="31">
                  <c:v>15.137871002159034</c:v>
                </c:pt>
                <c:pt idx="32">
                  <c:v>16.240150375622491</c:v>
                </c:pt>
                <c:pt idx="33">
                  <c:v>17.247583248805753</c:v>
                </c:pt>
                <c:pt idx="34">
                  <c:v>18.133407060160941</c:v>
                </c:pt>
                <c:pt idx="35">
                  <c:v>18.873112513533034</c:v>
                </c:pt>
                <c:pt idx="36">
                  <c:v>19.445566714928376</c:v>
                </c:pt>
                <c:pt idx="37">
                  <c:v>19.834015009431475</c:v>
                </c:pt>
                <c:pt idx="38">
                  <c:v>20.026895323327242</c:v>
                </c:pt>
                <c:pt idx="39">
                  <c:v>20.018409799484221</c:v>
                </c:pt>
                <c:pt idx="40">
                  <c:v>19.808814292498226</c:v>
                </c:pt>
                <c:pt idx="41">
                  <c:v>19.404405554267566</c:v>
                </c:pt>
                <c:pt idx="42">
                  <c:v>18.81720700552664</c:v>
                </c:pt>
                <c:pt idx="43">
                  <c:v>18.064374973524455</c:v>
                </c:pt>
                <c:pt idx="44">
                  <c:v>17.167366308367999</c:v>
                </c:pt>
                <c:pt idx="45">
                  <c:v>16.150923710632917</c:v>
                </c:pt>
                <c:pt idx="46">
                  <c:v>15.041945639247237</c:v>
                </c:pt>
                <c:pt idx="47">
                  <c:v>13.868312565518897</c:v>
                </c:pt>
                <c:pt idx="48">
                  <c:v>12.657740419206741</c:v>
                </c:pt>
                <c:pt idx="49">
                  <c:v>11.436725730165525</c:v>
                </c:pt>
                <c:pt idx="50">
                  <c:v>10.229636097837625</c:v>
                </c:pt>
                <c:pt idx="51">
                  <c:v>9.0579854873929655</c:v>
                </c:pt>
                <c:pt idx="52">
                  <c:v>7.9399179353646572</c:v>
                </c:pt>
                <c:pt idx="53">
                  <c:v>6.8899070699324829</c:v>
                </c:pt>
                <c:pt idx="54">
                  <c:v>5.918663811497999</c:v>
                </c:pt>
                <c:pt idx="55">
                  <c:v>5.0332318642718894</c:v>
                </c:pt>
                <c:pt idx="56">
                  <c:v>4.2372409417731003</c:v>
                </c:pt>
                <c:pt idx="57">
                  <c:v>3.5312815054198357</c:v>
                </c:pt>
                <c:pt idx="58">
                  <c:v>2.913362173611671</c:v>
                </c:pt>
                <c:pt idx="59">
                  <c:v>2.3794115850554083</c:v>
                </c:pt>
                <c:pt idx="60">
                  <c:v>1.9237898265604187</c:v>
                </c:pt>
                <c:pt idx="61">
                  <c:v>1.5397798537356748</c:v>
                </c:pt>
                <c:pt idx="62">
                  <c:v>1.2200358708406833</c:v>
                </c:pt>
                <c:pt idx="63">
                  <c:v>0.95697264522903402</c:v>
                </c:pt>
                <c:pt idx="64">
                  <c:v>0.7430865578406014</c:v>
                </c:pt>
                <c:pt idx="65">
                  <c:v>0.57120532029301185</c:v>
                </c:pt>
                <c:pt idx="66">
                  <c:v>0.43466837139463799</c:v>
                </c:pt>
                <c:pt idx="67">
                  <c:v>0.32744381635064534</c:v>
                </c:pt>
                <c:pt idx="68">
                  <c:v>0.2441903538125457</c:v>
                </c:pt>
                <c:pt idx="69">
                  <c:v>0.18027403199692379</c:v>
                </c:pt>
                <c:pt idx="70">
                  <c:v>0.13175005273196</c:v>
                </c:pt>
                <c:pt idx="71">
                  <c:v>9.5319417681357932E-2</c:v>
                </c:pt>
                <c:pt idx="72">
                  <c:v>6.8269216820258383E-2</c:v>
                </c:pt>
              </c:numCache>
            </c:numRef>
          </c:val>
        </c:ser>
        <c:ser>
          <c:idx val="24"/>
          <c:order val="24"/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Sheet1!$AR$19:$AR$91</c:f>
              <c:numCache>
                <c:formatCode>0.00000</c:formatCode>
                <c:ptCount val="73"/>
                <c:pt idx="0">
                  <c:v>1.0929782323920861E-2</c:v>
                </c:pt>
                <c:pt idx="1">
                  <c:v>1.6049876621436681E-2</c:v>
                </c:pt>
                <c:pt idx="2">
                  <c:v>2.3332050141149311E-2</c:v>
                </c:pt>
                <c:pt idx="3">
                  <c:v>3.3578022914836213E-2</c:v>
                </c:pt>
                <c:pt idx="4">
                  <c:v>4.7838588652854584E-2</c:v>
                </c:pt>
                <c:pt idx="5">
                  <c:v>6.7471849212064741E-2</c:v>
                </c:pt>
                <c:pt idx="6">
                  <c:v>9.4208021904364628E-2</c:v>
                </c:pt>
                <c:pt idx="7">
                  <c:v>0.1302189454811376</c:v>
                </c:pt>
                <c:pt idx="8">
                  <c:v>0.17818924203462341</c:v>
                </c:pt>
                <c:pt idx="9">
                  <c:v>0.24138473609396291</c:v>
                </c:pt>
                <c:pt idx="10">
                  <c:v>0.32371225792737557</c:v>
                </c:pt>
                <c:pt idx="11">
                  <c:v>0.42976347555204525</c:v>
                </c:pt>
                <c:pt idx="12">
                  <c:v>0.56483406188166385</c:v>
                </c:pt>
                <c:pt idx="13">
                  <c:v>0.73490850140285469</c:v>
                </c:pt>
                <c:pt idx="14">
                  <c:v>0.94660039480585767</c:v>
                </c:pt>
                <c:pt idx="15">
                  <c:v>1.207038460518568</c:v>
                </c:pt>
                <c:pt idx="16">
                  <c:v>1.5236897743124596</c:v>
                </c:pt>
                <c:pt idx="17">
                  <c:v>1.9041143002673795</c:v>
                </c:pt>
                <c:pt idx="18">
                  <c:v>2.3556485343251401</c:v>
                </c:pt>
                <c:pt idx="19">
                  <c:v>2.8850210744404308</c:v>
                </c:pt>
                <c:pt idx="20">
                  <c:v>3.4979089722914676</c:v>
                </c:pt>
                <c:pt idx="21">
                  <c:v>4.1984504712465354</c:v>
                </c:pt>
                <c:pt idx="22">
                  <c:v>4.9887366918640703</c:v>
                </c:pt>
                <c:pt idx="23">
                  <c:v>5.8683113469621846</c:v>
                </c:pt>
                <c:pt idx="24">
                  <c:v>6.8337129152921321</c:v>
                </c:pt>
                <c:pt idx="25">
                  <c:v>7.8780971109678788</c:v>
                </c:pt>
                <c:pt idx="26">
                  <c:v>8.99097824866708</c:v>
                </c:pt>
                <c:pt idx="27">
                  <c:v>10.15812566992661</c:v>
                </c:pt>
                <c:pt idx="28">
                  <c:v>11.361645458543908</c:v>
                </c:pt>
                <c:pt idx="29">
                  <c:v>12.580268252963686</c:v>
                </c:pt>
                <c:pt idx="30">
                  <c:v>13.789851453956498</c:v>
                </c:pt>
                <c:pt idx="31">
                  <c:v>14.964089302378003</c:v>
                </c:pt>
                <c:pt idx="32">
                  <c:v>16.075408283313855</c:v>
                </c:pt>
                <c:pt idx="33">
                  <c:v>17.096009475060452</c:v>
                </c:pt>
                <c:pt idx="34">
                  <c:v>17.999005307175889</c:v>
                </c:pt>
                <c:pt idx="35">
                  <c:v>18.759587192881291</c:v>
                </c:pt>
                <c:pt idx="36">
                  <c:v>19.356153927622003</c:v>
                </c:pt>
                <c:pt idx="37">
                  <c:v>19.771329506943722</c:v>
                </c:pt>
                <c:pt idx="38">
                  <c:v>19.99280353455978</c:v>
                </c:pt>
                <c:pt idx="39">
                  <c:v>20.013937524096463</c:v>
                </c:pt>
                <c:pt idx="40">
                  <c:v>19.834095430225155</c:v>
                </c:pt>
                <c:pt idx="41">
                  <c:v>19.458675445848463</c:v>
                </c:pt>
                <c:pt idx="42">
                  <c:v>18.89884084731975</c:v>
                </c:pt>
                <c:pt idx="43">
                  <c:v>18.170968613249102</c:v>
                </c:pt>
                <c:pt idx="44">
                  <c:v>17.295853816603206</c:v>
                </c:pt>
                <c:pt idx="45">
                  <c:v>16.297723708163268</c:v>
                </c:pt>
                <c:pt idx="46">
                  <c:v>15.203126646585442</c:v>
                </c:pt>
                <c:pt idx="47">
                  <c:v>14.039766755888964</c:v>
                </c:pt>
                <c:pt idx="48">
                  <c:v>12.835355142038754</c:v>
                </c:pt>
                <c:pt idx="49">
                  <c:v>11.616542984177778</c:v>
                </c:pt>
                <c:pt idx="50">
                  <c:v>10.407991649150521</c:v>
                </c:pt>
                <c:pt idx="51">
                  <c:v>9.2316213672754177</c:v>
                </c:pt>
                <c:pt idx="52">
                  <c:v>8.1060643963540482</c:v>
                </c:pt>
                <c:pt idx="53">
                  <c:v>7.0463324999125732</c:v>
                </c:pt>
                <c:pt idx="54">
                  <c:v>6.0636933888761932</c:v>
                </c:pt>
                <c:pt idx="55">
                  <c:v>5.1657377047798629</c:v>
                </c:pt>
                <c:pt idx="56">
                  <c:v>4.3566080095354875</c:v>
                </c:pt>
                <c:pt idx="57">
                  <c:v>3.6373545659635282</c:v>
                </c:pt>
                <c:pt idx="58">
                  <c:v>3.0063795400042865</c:v>
                </c:pt>
                <c:pt idx="59">
                  <c:v>2.4599313871103869</c:v>
                </c:pt>
                <c:pt idx="60">
                  <c:v>1.9926140938953363</c:v>
                </c:pt>
                <c:pt idx="61">
                  <c:v>1.5978809495752868</c:v>
                </c:pt>
                <c:pt idx="62">
                  <c:v>1.268488859702233</c:v>
                </c:pt>
                <c:pt idx="63">
                  <c:v>0.99689613718185865</c:v>
                </c:pt>
                <c:pt idx="64">
                  <c:v>0.77559354540264425</c:v>
                </c:pt>
                <c:pt idx="65">
                  <c:v>0.59736459146495013</c:v>
                </c:pt>
                <c:pt idx="66">
                  <c:v>0.45547629984746668</c:v>
                </c:pt>
                <c:pt idx="67">
                  <c:v>0.34380572853486147</c:v>
                </c:pt>
                <c:pt idx="68">
                  <c:v>0.25691026121740901</c:v>
                </c:pt>
                <c:pt idx="69">
                  <c:v>0.19005128484186343</c:v>
                </c:pt>
                <c:pt idx="70">
                  <c:v>0.13918139547399155</c:v>
                </c:pt>
                <c:pt idx="71">
                  <c:v>0.10090497528282885</c:v>
                </c:pt>
                <c:pt idx="72">
                  <c:v>7.2421079058956311E-2</c:v>
                </c:pt>
              </c:numCache>
            </c:numRef>
          </c:val>
        </c:ser>
        <c:ser>
          <c:idx val="25"/>
          <c:order val="25"/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Sheet1!$AS$19:$AS$91</c:f>
              <c:numCache>
                <c:formatCode>0.00000</c:formatCode>
                <c:ptCount val="73"/>
                <c:pt idx="0">
                  <c:v>1.0489046597096931E-2</c:v>
                </c:pt>
                <c:pt idx="1">
                  <c:v>1.541438226166955E-2</c:v>
                </c:pt>
                <c:pt idx="2">
                  <c:v>2.2425587485347905E-2</c:v>
                </c:pt>
                <c:pt idx="3">
                  <c:v>3.2299003796409737E-2</c:v>
                </c:pt>
                <c:pt idx="4">
                  <c:v>4.6053434096579512E-2</c:v>
                </c:pt>
                <c:pt idx="5">
                  <c:v>6.5007356615237266E-2</c:v>
                </c:pt>
                <c:pt idx="6">
                  <c:v>9.0842815852165484E-2</c:v>
                </c:pt>
                <c:pt idx="7">
                  <c:v>0.12567423854543563</c:v>
                </c:pt>
                <c:pt idx="8">
                  <c:v>0.17211928433947377</c:v>
                </c:pt>
                <c:pt idx="9">
                  <c:v>0.23336751135872655</c:v>
                </c:pt>
                <c:pt idx="10">
                  <c:v>0.31324118070497936</c:v>
                </c:pt>
                <c:pt idx="11">
                  <c:v>0.41624104558796798</c:v>
                </c:pt>
                <c:pt idx="12">
                  <c:v>0.54756861726177142</c:v>
                </c:pt>
                <c:pt idx="13">
                  <c:v>0.71311535733994591</c:v>
                </c:pt>
                <c:pt idx="14">
                  <c:v>0.91940873026415459</c:v>
                </c:pt>
                <c:pt idx="15">
                  <c:v>1.1735052892188167</c:v>
                </c:pt>
                <c:pt idx="16">
                  <c:v>1.4828221802326536</c:v>
                </c:pt>
                <c:pt idx="17">
                  <c:v>1.8549008063962509</c:v>
                </c:pt>
                <c:pt idx="18">
                  <c:v>2.2970999933310603</c:v>
                </c:pt>
                <c:pt idx="19">
                  <c:v>2.8162208223973133</c:v>
                </c:pt>
                <c:pt idx="20">
                  <c:v>3.4180711921694344</c:v>
                </c:pt>
                <c:pt idx="21">
                  <c:v>4.1069848138707519</c:v>
                </c:pt>
                <c:pt idx="22">
                  <c:v>4.8853162630302984</c:v>
                </c:pt>
                <c:pt idx="23">
                  <c:v>5.7529402746776706</c:v>
                </c:pt>
                <c:pt idx="24">
                  <c:v>6.7067889590625418</c:v>
                </c:pt>
                <c:pt idx="25">
                  <c:v>7.7404642693235743</c:v>
                </c:pt>
                <c:pt idx="26">
                  <c:v>8.8439641592745311</c:v>
                </c:pt>
                <c:pt idx="27">
                  <c:v>10.003558857297566</c:v>
                </c:pt>
                <c:pt idx="28">
                  <c:v>11.20184821444677</c:v>
                </c:pt>
                <c:pt idx="29">
                  <c:v>12.418022138390283</c:v>
                </c:pt>
                <c:pt idx="30">
                  <c:v>13.628334043175268</c:v>
                </c:pt>
                <c:pt idx="31">
                  <c:v>14.806782751516316</c:v>
                </c:pt>
                <c:pt idx="32">
                  <c:v>15.925982452706712</c:v>
                </c:pt>
                <c:pt idx="33">
                  <c:v>16.958184484173451</c:v>
                </c:pt>
                <c:pt idx="34">
                  <c:v>17.87640035121273</c:v>
                </c:pt>
                <c:pt idx="35">
                  <c:v>18.655564000364862</c:v>
                </c:pt>
                <c:pt idx="36">
                  <c:v>19.27366421164286</c:v>
                </c:pt>
                <c:pt idx="37">
                  <c:v>19.712776028948646</c:v>
                </c:pt>
                <c:pt idx="38">
                  <c:v>19.959923892193398</c:v>
                </c:pt>
                <c:pt idx="39">
                  <c:v>20.007718502767535</c:v>
                </c:pt>
                <c:pt idx="40">
                  <c:v>19.854723808801868</c:v>
                </c:pt>
                <c:pt idx="41">
                  <c:v>19.505528678527025</c:v>
                </c:pt>
                <c:pt idx="42">
                  <c:v>18.970518270311871</c:v>
                </c:pt>
                <c:pt idx="43">
                  <c:v>18.265360993674985</c:v>
                </c:pt>
                <c:pt idx="44">
                  <c:v>17.410246425321738</c:v>
                </c:pt>
                <c:pt idx="45">
                  <c:v>16.428925890332636</c:v>
                </c:pt>
                <c:pt idx="46">
                  <c:v>15.34761926938892</c:v>
                </c:pt>
                <c:pt idx="47">
                  <c:v>14.19385805269291</c:v>
                </c:pt>
                <c:pt idx="48">
                  <c:v>12.995335390797596</c:v>
                </c:pt>
                <c:pt idx="49">
                  <c:v>11.778829122044954</c:v>
                </c:pt>
                <c:pt idx="50">
                  <c:v>10.569254231760825</c:v>
                </c:pt>
                <c:pt idx="51">
                  <c:v>9.3888880718804604</c:v>
                </c:pt>
                <c:pt idx="52">
                  <c:v>8.2567963503596218</c:v>
                </c:pt>
                <c:pt idx="53">
                  <c:v>7.1884718863239128</c:v>
                </c:pt>
                <c:pt idx="54">
                  <c:v>6.1956828444265462</c:v>
                </c:pt>
                <c:pt idx="55">
                  <c:v>5.2865138215885725</c:v>
                </c:pt>
                <c:pt idx="56">
                  <c:v>4.4655726569570504</c:v>
                </c:pt>
                <c:pt idx="57">
                  <c:v>3.734328696538848</c:v>
                </c:pt>
                <c:pt idx="58">
                  <c:v>3.0915446143019572</c:v>
                </c:pt>
                <c:pt idx="59">
                  <c:v>2.5337635753866943</c:v>
                </c:pt>
                <c:pt idx="60">
                  <c:v>2.0558160534954713</c:v>
                </c:pt>
                <c:pt idx="61">
                  <c:v>1.6513153262202467</c:v>
                </c:pt>
                <c:pt idx="62">
                  <c:v>1.3131168204210397</c:v>
                </c:pt>
                <c:pt idx="63">
                  <c:v>1.0337233144533673</c:v>
                </c:pt>
                <c:pt idx="64">
                  <c:v>0.8056248474580282</c:v>
                </c:pt>
                <c:pt idx="65">
                  <c:v>0.62156848654968866</c:v>
                </c:pt>
                <c:pt idx="66">
                  <c:v>0.47475846501990188</c:v>
                </c:pt>
                <c:pt idx="67">
                  <c:v>0.35899139650048123</c:v>
                </c:pt>
                <c:pt idx="68">
                  <c:v>0.2687342114118883</c:v>
                </c:pt>
                <c:pt idx="69">
                  <c:v>0.19915420007088466</c:v>
                </c:pt>
                <c:pt idx="70">
                  <c:v>0.1461112229560329</c:v>
                </c:pt>
                <c:pt idx="71">
                  <c:v>0.10612196326968643</c:v>
                </c:pt>
                <c:pt idx="72">
                  <c:v>7.6305276444925976E-2</c:v>
                </c:pt>
              </c:numCache>
            </c:numRef>
          </c:val>
        </c:ser>
        <c:ser>
          <c:idx val="26"/>
          <c:order val="26"/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Sheet1!$AT$19:$AT$91</c:f>
              <c:numCache>
                <c:formatCode>0.00000</c:formatCode>
                <c:ptCount val="73"/>
                <c:pt idx="0">
                  <c:v>1.0095859467438534E-2</c:v>
                </c:pt>
                <c:pt idx="1">
                  <c:v>1.4847478864952936E-2</c:v>
                </c:pt>
                <c:pt idx="2">
                  <c:v>2.1616983894392188E-2</c:v>
                </c:pt>
                <c:pt idx="3">
                  <c:v>3.1158062661446419E-2</c:v>
                </c:pt>
                <c:pt idx="4">
                  <c:v>4.4460952033285608E-2</c:v>
                </c:pt>
                <c:pt idx="5">
                  <c:v>6.2808733123993571E-2</c:v>
                </c:pt>
                <c:pt idx="6">
                  <c:v>8.7840393664643385E-2</c:v>
                </c:pt>
                <c:pt idx="7">
                  <c:v>0.12161901379761732</c:v>
                </c:pt>
                <c:pt idx="8">
                  <c:v>0.16670232060956133</c:v>
                </c:pt>
                <c:pt idx="9">
                  <c:v>0.22621155118686109</c:v>
                </c:pt>
                <c:pt idx="10">
                  <c:v>0.30389312438684318</c:v>
                </c:pt>
                <c:pt idx="11">
                  <c:v>0.40416614760307706</c:v>
                </c:pt>
                <c:pt idx="12">
                  <c:v>0.53214741828219725</c:v>
                </c:pt>
                <c:pt idx="13">
                  <c:v>0.69364450210664408</c:v>
                </c:pt>
                <c:pt idx="14">
                  <c:v>0.89510689265347887</c:v>
                </c:pt>
                <c:pt idx="15">
                  <c:v>1.143525407674242</c:v>
                </c:pt>
                <c:pt idx="16">
                  <c:v>1.4462710726300403</c:v>
                </c:pt>
                <c:pt idx="17">
                  <c:v>1.8108669613866355</c:v>
                </c:pt>
                <c:pt idx="18">
                  <c:v>2.2446899123476434</c:v>
                </c:pt>
                <c:pt idx="19">
                  <c:v>2.754603713218605</c:v>
                </c:pt>
                <c:pt idx="20">
                  <c:v>3.3465311086034779</c:v>
                </c:pt>
                <c:pt idx="21">
                  <c:v>4.0249785336097759</c:v>
                </c:pt>
                <c:pt idx="22">
                  <c:v>4.7925343537730232</c:v>
                </c:pt>
                <c:pt idx="23">
                  <c:v>5.6493679918270123</c:v>
                </c:pt>
                <c:pt idx="24">
                  <c:v>6.5927629342175535</c:v>
                </c:pt>
                <c:pt idx="25">
                  <c:v>7.6167204801561432</c:v>
                </c:pt>
                <c:pt idx="26">
                  <c:v>8.71167250615777</c:v>
                </c:pt>
                <c:pt idx="27">
                  <c:v>9.8643398819340806</c:v>
                </c:pt>
                <c:pt idx="28">
                  <c:v>11.057768124711398</c:v>
                </c:pt>
                <c:pt idx="29">
                  <c:v>12.271563357977211</c:v>
                </c:pt>
                <c:pt idx="30">
                  <c:v>13.482339946344771</c:v>
                </c:pt>
                <c:pt idx="31">
                  <c:v>14.664376987670247</c:v>
                </c:pt>
                <c:pt idx="32">
                  <c:v>15.7904651850428</c:v>
                </c:pt>
                <c:pt idx="33">
                  <c:v>16.832909799967762</c:v>
                </c:pt>
                <c:pt idx="34">
                  <c:v>17.764640868101402</c:v>
                </c:pt>
                <c:pt idx="35">
                  <c:v>18.560370112820433</c:v>
                </c:pt>
                <c:pt idx="36">
                  <c:v>19.19772633441524</c:v>
                </c:pt>
                <c:pt idx="37">
                  <c:v>19.658298479383401</c:v>
                </c:pt>
                <c:pt idx="38">
                  <c:v>19.928518647298365</c:v>
                </c:pt>
                <c:pt idx="39">
                  <c:v>20.000325972869536</c:v>
                </c:pt>
                <c:pt idx="40">
                  <c:v>19.871566060690899</c:v>
                </c:pt>
                <c:pt idx="41">
                  <c:v>19.546098354661762</c:v>
                </c:pt>
                <c:pt idx="42">
                  <c:v>19.033603975588736</c:v>
                </c:pt>
                <c:pt idx="43">
                  <c:v>18.349107377357331</c:v>
                </c:pt>
                <c:pt idx="44">
                  <c:v>17.512244800382263</c:v>
                </c:pt>
                <c:pt idx="45">
                  <c:v>16.546329215797019</c:v>
                </c:pt>
                <c:pt idx="46">
                  <c:v>15.477273843576903</c:v>
                </c:pt>
                <c:pt idx="47">
                  <c:v>14.332443439530556</c:v>
                </c:pt>
                <c:pt idx="48">
                  <c:v>13.139503973016494</c:v>
                </c:pt>
                <c:pt idx="49">
                  <c:v>11.925337219829043</c:v>
                </c:pt>
                <c:pt idx="50">
                  <c:v>10.715077855442443</c:v>
                </c:pt>
                <c:pt idx="51">
                  <c:v>9.5313179543717865</c:v>
                </c:pt>
                <c:pt idx="52">
                  <c:v>8.3935087584735957</c:v>
                </c:pt>
                <c:pt idx="53">
                  <c:v>7.3175736573231189</c:v>
                </c:pt>
                <c:pt idx="54">
                  <c:v>6.3157309604288958</c:v>
                </c:pt>
                <c:pt idx="55">
                  <c:v>5.3965114705995827</c:v>
                </c:pt>
                <c:pt idx="56">
                  <c:v>4.5649450240796083</c:v>
                </c:pt>
                <c:pt idx="57">
                  <c:v>3.8228826161960821</c:v>
                </c:pt>
                <c:pt idx="58">
                  <c:v>3.1694166742057255</c:v>
                </c:pt>
                <c:pt idx="59">
                  <c:v>2.6013613177400354</c:v>
                </c:pt>
                <c:pt idx="60">
                  <c:v>2.1137566247243607</c:v>
                </c:pt>
                <c:pt idx="61">
                  <c:v>1.7003653627962296</c:v>
                </c:pt>
                <c:pt idx="62">
                  <c:v>1.3541366160702335</c:v>
                </c:pt>
                <c:pt idx="63">
                  <c:v>1.0676174848647224</c:v>
                </c:pt>
                <c:pt idx="64">
                  <c:v>0.83330087554336874</c:v>
                </c:pt>
                <c:pt idx="65">
                  <c:v>0.64390376221284906</c:v>
                </c:pt>
                <c:pt idx="66">
                  <c:v>0.492575777155221</c:v>
                </c:pt>
                <c:pt idx="67">
                  <c:v>0.37304232050415159</c:v>
                </c:pt>
                <c:pt idx="68">
                  <c:v>0.27968947316361031</c:v>
                </c:pt>
                <c:pt idx="69">
                  <c:v>0.20759988181513406</c:v>
                </c:pt>
                <c:pt idx="70">
                  <c:v>0.15254959083853931</c:v>
                </c:pt>
                <c:pt idx="71">
                  <c:v>0.11097571619583325</c:v>
                </c:pt>
                <c:pt idx="72">
                  <c:v>7.9924113885984013E-2</c:v>
                </c:pt>
              </c:numCache>
            </c:numRef>
          </c:val>
        </c:ser>
        <c:ser>
          <c:idx val="27"/>
          <c:order val="27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Sheet1!$AU$19:$AU$91</c:f>
              <c:numCache>
                <c:formatCode>0.00000</c:formatCode>
                <c:ptCount val="73"/>
                <c:pt idx="0">
                  <c:v>9.7450303733824517E-3</c:v>
                </c:pt>
                <c:pt idx="1">
                  <c:v>1.4341632542453719E-2</c:v>
                </c:pt>
                <c:pt idx="2">
                  <c:v>2.0895431103825583E-2</c:v>
                </c:pt>
                <c:pt idx="3">
                  <c:v>3.0139873931307223E-2</c:v>
                </c:pt>
                <c:pt idx="4">
                  <c:v>4.3039664575744097E-2</c:v>
                </c:pt>
                <c:pt idx="5">
                  <c:v>6.0846230120614159E-2</c:v>
                </c:pt>
                <c:pt idx="6">
                  <c:v>8.5160033593228546E-2</c:v>
                </c:pt>
                <c:pt idx="7">
                  <c:v>0.11799818398579456</c:v>
                </c:pt>
                <c:pt idx="8">
                  <c:v>0.16186471011327919</c:v>
                </c:pt>
                <c:pt idx="9">
                  <c:v>0.21981958066386376</c:v>
                </c:pt>
                <c:pt idx="10">
                  <c:v>0.29554112844437019</c:v>
                </c:pt>
                <c:pt idx="11">
                  <c:v>0.39337506738855532</c:v>
                </c:pt>
                <c:pt idx="12">
                  <c:v>0.51836191346480831</c:v>
                </c:pt>
                <c:pt idx="13">
                  <c:v>0.67623351207705296</c:v>
                </c:pt>
                <c:pt idx="14">
                  <c:v>0.87336874349430482</c:v>
                </c:pt>
                <c:pt idx="15">
                  <c:v>1.1166985492495032</c:v>
                </c:pt>
                <c:pt idx="16">
                  <c:v>1.4135514148853856</c:v>
                </c:pt>
                <c:pt idx="17">
                  <c:v>1.7714325406743654</c:v>
                </c:pt>
                <c:pt idx="18">
                  <c:v>2.1977332452453342</c:v>
                </c:pt>
                <c:pt idx="19">
                  <c:v>2.6993716866057316</c:v>
                </c:pt>
                <c:pt idx="20">
                  <c:v>3.2823716255085897</c:v>
                </c:pt>
                <c:pt idx="21">
                  <c:v>3.9513924167022512</c:v>
                </c:pt>
                <c:pt idx="22">
                  <c:v>4.7092302523776555</c:v>
                </c:pt>
                <c:pt idx="23">
                  <c:v>5.5563173101629815</c:v>
                </c:pt>
                <c:pt idx="24">
                  <c:v>6.4902511762647146</c:v>
                </c:pt>
                <c:pt idx="25">
                  <c:v>7.5053909732876098</c:v>
                </c:pt>
                <c:pt idx="26">
                  <c:v>8.5925583008047184</c:v>
                </c:pt>
                <c:pt idx="27">
                  <c:v>9.738879793429108</c:v>
                </c:pt>
                <c:pt idx="28">
                  <c:v>10.927803427148827</c:v>
                </c:pt>
                <c:pt idx="29">
                  <c:v>12.139312566174677</c:v>
                </c:pt>
                <c:pt idx="30">
                  <c:v>13.350350398977755</c:v>
                </c:pt>
                <c:pt idx="31">
                  <c:v>14.535453498851</c:v>
                </c:pt>
                <c:pt idx="32">
                  <c:v>15.667577750600007</c:v>
                </c:pt>
                <c:pt idx="33">
                  <c:v>16.719084085218132</c:v>
                </c:pt>
                <c:pt idx="34">
                  <c:v>17.662836804874669</c:v>
                </c:pt>
                <c:pt idx="35">
                  <c:v>18.47335523247764</c:v>
                </c:pt>
                <c:pt idx="36">
                  <c:v>19.12795131519875</c:v>
                </c:pt>
                <c:pt idx="37">
                  <c:v>19.607782680150212</c:v>
                </c:pt>
                <c:pt idx="38">
                  <c:v>19.898753074809168</c:v>
                </c:pt>
                <c:pt idx="39">
                  <c:v>19.99220018522616</c:v>
                </c:pt>
                <c:pt idx="40">
                  <c:v>19.885324006815029</c:v>
                </c:pt>
                <c:pt idx="41">
                  <c:v>19.581326208790763</c:v>
                </c:pt>
                <c:pt idx="42">
                  <c:v>19.089250813316518</c:v>
                </c:pt>
                <c:pt idx="43">
                  <c:v>18.423537251816853</c:v>
                </c:pt>
                <c:pt idx="44">
                  <c:v>17.603316617998019</c:v>
                </c:pt>
                <c:pt idx="45">
                  <c:v>16.651498970865553</c:v>
                </c:pt>
                <c:pt idx="46">
                  <c:v>15.593712405568926</c:v>
                </c:pt>
                <c:pt idx="47">
                  <c:v>14.457162301792128</c:v>
                </c:pt>
                <c:pt idx="48">
                  <c:v>13.269481211633464</c:v>
                </c:pt>
                <c:pt idx="49">
                  <c:v>12.057636359402462</c:v>
                </c:pt>
                <c:pt idx="50">
                  <c:v>10.846953319409982</c:v>
                </c:pt>
                <c:pt idx="51">
                  <c:v>9.6603021700586265</c:v>
                </c:pt>
                <c:pt idx="52">
                  <c:v>8.517477639682113</c:v>
                </c:pt>
                <c:pt idx="53">
                  <c:v>7.4347889362519402</c:v>
                </c:pt>
                <c:pt idx="54">
                  <c:v>6.4248595282646725</c:v>
                </c:pt>
                <c:pt idx="55">
                  <c:v>5.4966233761511551</c:v>
                </c:pt>
                <c:pt idx="56">
                  <c:v>4.6554929696375291</c:v>
                </c:pt>
                <c:pt idx="57">
                  <c:v>3.9036666168280405</c:v>
                </c:pt>
                <c:pt idx="58">
                  <c:v>3.2405379899273501</c:v>
                </c:pt>
                <c:pt idx="59">
                  <c:v>2.6631698446358718</c:v>
                </c:pt>
                <c:pt idx="60">
                  <c:v>2.1667956894606406</c:v>
                </c:pt>
                <c:pt idx="61">
                  <c:v>1.7453173750242519</c:v>
                </c:pt>
                <c:pt idx="62">
                  <c:v>1.3917723761647185</c:v>
                </c:pt>
                <c:pt idx="63">
                  <c:v>1.0987512027722599</c:v>
                </c:pt>
                <c:pt idx="64">
                  <c:v>0.85875220563753873</c:v>
                </c:pt>
                <c:pt idx="65">
                  <c:v>0.66446746114016619</c:v>
                </c:pt>
                <c:pt idx="66">
                  <c:v>0.5089989920787461</c:v>
                </c:pt>
                <c:pt idx="67">
                  <c:v>0.38600904137770947</c:v>
                </c:pt>
                <c:pt idx="68">
                  <c:v>0.28981134529260016</c:v>
                </c:pt>
                <c:pt idx="69">
                  <c:v>0.21541237028929605</c:v>
                </c:pt>
                <c:pt idx="70">
                  <c:v>0.15851240200845468</c:v>
                </c:pt>
                <c:pt idx="71">
                  <c:v>0.11547639185499671</c:v>
                </c:pt>
                <c:pt idx="72">
                  <c:v>8.3283796629200157E-2</c:v>
                </c:pt>
              </c:numCache>
            </c:numRef>
          </c:val>
        </c:ser>
        <c:ser>
          <c:idx val="28"/>
          <c:order val="28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Sheet1!$AV$19:$AV$91</c:f>
              <c:numCache>
                <c:formatCode>0.00000</c:formatCode>
                <c:ptCount val="73"/>
                <c:pt idx="0">
                  <c:v>9.4318770988883523E-3</c:v>
                </c:pt>
                <c:pt idx="1">
                  <c:v>1.389006833665667E-2</c:v>
                </c:pt>
                <c:pt idx="2">
                  <c:v>2.0251237532291137E-2</c:v>
                </c:pt>
                <c:pt idx="3">
                  <c:v>2.9230731845708034E-2</c:v>
                </c:pt>
                <c:pt idx="4">
                  <c:v>4.177041076002088E-2</c:v>
                </c:pt>
                <c:pt idx="5">
                  <c:v>5.9093367462912758E-2</c:v>
                </c:pt>
                <c:pt idx="6">
                  <c:v>8.2765561974340346E-2</c:v>
                </c:pt>
                <c:pt idx="7">
                  <c:v>0.11476290506379523</c:v>
                </c:pt>
                <c:pt idx="8">
                  <c:v>0.1575412671375731</c:v>
                </c:pt>
                <c:pt idx="9">
                  <c:v>0.21410562202014616</c:v>
                </c:pt>
                <c:pt idx="10">
                  <c:v>0.28807312518530248</c:v>
                </c:pt>
                <c:pt idx="11">
                  <c:v>0.38372346104029054</c:v>
                </c:pt>
                <c:pt idx="12">
                  <c:v>0.50602840725727016</c:v>
                </c:pt>
                <c:pt idx="13">
                  <c:v>0.66065142879853045</c:v>
                </c:pt>
                <c:pt idx="14">
                  <c:v>0.85390743563296101</c:v>
                </c:pt>
                <c:pt idx="15">
                  <c:v>1.0926728395453613</c:v>
                </c:pt>
                <c:pt idx="16">
                  <c:v>1.3842369461202777</c:v>
                </c:pt>
                <c:pt idx="17">
                  <c:v>1.7360877043087639</c:v>
                </c:pt>
                <c:pt idx="18">
                  <c:v>2.1556280281656788</c:v>
                </c:pt>
                <c:pt idx="19">
                  <c:v>2.6498233229743886</c:v>
                </c:pt>
                <c:pt idx="20">
                  <c:v>3.2247863791519515</c:v>
                </c:pt>
                <c:pt idx="21">
                  <c:v>3.8853121767837644</c:v>
                </c:pt>
                <c:pt idx="22">
                  <c:v>4.6343819454954289</c:v>
                </c:pt>
                <c:pt idx="23">
                  <c:v>5.4726624743171843</c:v>
                </c:pt>
                <c:pt idx="24">
                  <c:v>6.3980324760914726</c:v>
                </c:pt>
                <c:pt idx="25">
                  <c:v>7.4051720362044664</c:v>
                </c:pt>
                <c:pt idx="26">
                  <c:v>8.4852530919215159</c:v>
                </c:pt>
                <c:pt idx="27">
                  <c:v>9.6257678828137951</c:v>
                </c:pt>
                <c:pt idx="28">
                  <c:v>10.8105279744948</c:v>
                </c:pt>
                <c:pt idx="29">
                  <c:v>12.019858663741047</c:v>
                </c:pt>
                <c:pt idx="30">
                  <c:v>13.231002547208996</c:v>
                </c:pt>
                <c:pt idx="31">
                  <c:v>14.418732376213566</c:v>
                </c:pt>
                <c:pt idx="32">
                  <c:v>15.556157980609656</c:v>
                </c:pt>
                <c:pt idx="33">
                  <c:v>16.615696271918551</c:v>
                </c:pt>
                <c:pt idx="34">
                  <c:v>17.570158558932903</c:v>
                </c:pt>
                <c:pt idx="35">
                  <c:v>18.393897097300503</c:v>
                </c:pt>
                <c:pt idx="36">
                  <c:v>19.063944294139297</c:v>
                </c:pt>
                <c:pt idx="37">
                  <c:v>19.561074360528103</c:v>
                </c:pt>
                <c:pt idx="38">
                  <c:v>19.870719084734645</c:v>
                </c:pt>
                <c:pt idx="39">
                  <c:v>19.983676900877107</c:v>
                </c:pt>
                <c:pt idx="40">
                  <c:v>19.896567102958034</c:v>
                </c:pt>
                <c:pt idx="41">
                  <c:v>19.611997918831133</c:v>
                </c:pt>
                <c:pt idx="42">
                  <c:v>19.138436784663103</c:v>
                </c:pt>
                <c:pt idx="43">
                  <c:v>18.489791822927824</c:v>
                </c:pt>
                <c:pt idx="44">
                  <c:v>17.684733388771772</c:v>
                </c:pt>
                <c:pt idx="45">
                  <c:v>16.745801860312628</c:v>
                </c:pt>
                <c:pt idx="46">
                  <c:v>15.698361132331334</c:v>
                </c:pt>
                <c:pt idx="47">
                  <c:v>14.569465481882231</c:v>
                </c:pt>
                <c:pt idx="48">
                  <c:v>13.386710087878575</c:v>
                </c:pt>
                <c:pt idx="49">
                  <c:v>12.177132546392109</c:v>
                </c:pt>
                <c:pt idx="50">
                  <c:v>10.966224801956036</c:v>
                </c:pt>
                <c:pt idx="51">
                  <c:v>9.7771030256609759</c:v>
                </c:pt>
                <c:pt idx="52">
                  <c:v>8.6298684313418832</c:v>
                </c:pt>
                <c:pt idx="53">
                  <c:v>7.541176294285159</c:v>
                </c:pt>
                <c:pt idx="54">
                  <c:v>6.5240149659290916</c:v>
                </c:pt>
                <c:pt idx="55">
                  <c:v>5.5876827399149667</c:v>
                </c:pt>
                <c:pt idx="56">
                  <c:v>4.737939016221544</c:v>
                </c:pt>
                <c:pt idx="57">
                  <c:v>3.9772979769361769</c:v>
                </c:pt>
                <c:pt idx="58">
                  <c:v>3.3054282014154781</c:v>
                </c:pt>
                <c:pt idx="59">
                  <c:v>2.7196202289820657</c:v>
                </c:pt>
                <c:pt idx="60">
                  <c:v>2.2152856464991766</c:v>
                </c:pt>
                <c:pt idx="61">
                  <c:v>1.7864552437769921</c:v>
                </c:pt>
                <c:pt idx="62">
                  <c:v>1.4262494267950458</c:v>
                </c:pt>
                <c:pt idx="63">
                  <c:v>1.1273006605239573</c:v>
                </c:pt>
                <c:pt idx="64">
                  <c:v>0.88211453054596523</c:v>
                </c:pt>
                <c:pt idx="65">
                  <c:v>0.68336247420639396</c:v>
                </c:pt>
                <c:pt idx="66">
                  <c:v>0.52410489143356698</c:v>
                </c:pt>
                <c:pt idx="67">
                  <c:v>0.39794791661265166</c:v>
                </c:pt>
                <c:pt idx="68">
                  <c:v>0.29914048519936254</c:v>
                </c:pt>
                <c:pt idx="69">
                  <c:v>0.22262046628495633</c:v>
                </c:pt>
                <c:pt idx="70">
                  <c:v>0.16401966416714275</c:v>
                </c:pt>
                <c:pt idx="71">
                  <c:v>0.11963759788557959</c:v>
                </c:pt>
                <c:pt idx="72">
                  <c:v>8.6393364356541325E-2</c:v>
                </c:pt>
              </c:numCache>
            </c:numRef>
          </c:val>
        </c:ser>
        <c:ser>
          <c:idx val="29"/>
          <c:order val="29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Sheet1!$AW$19:$AW$91</c:f>
              <c:numCache>
                <c:formatCode>0.00000</c:formatCode>
                <c:ptCount val="73"/>
                <c:pt idx="0">
                  <c:v>9.1522074391102264E-3</c:v>
                </c:pt>
                <c:pt idx="1">
                  <c:v>1.3486733477738013E-2</c:v>
                </c:pt>
                <c:pt idx="2">
                  <c:v>1.967576206061938E-2</c:v>
                </c:pt>
                <c:pt idx="3">
                  <c:v>2.8418438787255147E-2</c:v>
                </c:pt>
                <c:pt idx="4">
                  <c:v>4.0636166950483735E-2</c:v>
                </c:pt>
                <c:pt idx="5">
                  <c:v>5.7526655152872821E-2</c:v>
                </c:pt>
                <c:pt idx="6">
                  <c:v>8.0624934876675464E-2</c:v>
                </c:pt>
                <c:pt idx="7">
                  <c:v>0.11186996377184889</c:v>
                </c:pt>
                <c:pt idx="8">
                  <c:v>0.15367438535813796</c:v>
                </c:pt>
                <c:pt idx="9">
                  <c:v>0.208993769355203</c:v>
                </c:pt>
                <c:pt idx="10">
                  <c:v>0.28139025931492101</c:v>
                </c:pt>
                <c:pt idx="11">
                  <c:v>0.37508409369431761</c:v>
                </c:pt>
                <c:pt idx="12">
                  <c:v>0.4949850721697307</c:v>
                </c:pt>
                <c:pt idx="13">
                  <c:v>0.64669488018771615</c:v>
                </c:pt>
                <c:pt idx="14">
                  <c:v>0.83647046403516356</c:v>
                </c:pt>
                <c:pt idx="15">
                  <c:v>1.0711385879172526</c:v>
                </c:pt>
                <c:pt idx="16">
                  <c:v>1.35795252337532</c:v>
                </c:pt>
                <c:pt idx="17">
                  <c:v>1.7043837093410015</c:v>
                </c:pt>
                <c:pt idx="18">
                  <c:v>2.1178443045446289</c:v>
                </c:pt>
                <c:pt idx="19">
                  <c:v>2.6053408617030906</c:v>
                </c:pt>
                <c:pt idx="20">
                  <c:v>3.1730647849843967</c:v>
                </c:pt>
                <c:pt idx="21">
                  <c:v>3.8259315373068734</c:v>
                </c:pt>
                <c:pt idx="22">
                  <c:v>4.5670873306553004</c:v>
                </c:pt>
                <c:pt idx="23">
                  <c:v>5.3974086997090494</c:v>
                </c:pt>
                <c:pt idx="24">
                  <c:v>6.3150262485293691</c:v>
                </c:pt>
                <c:pt idx="25">
                  <c:v>7.3149082319327254</c:v>
                </c:pt>
                <c:pt idx="26">
                  <c:v>8.3885417610818092</c:v>
                </c:pt>
                <c:pt idx="27">
                  <c:v>9.5237486827035465</c:v>
                </c:pt>
                <c:pt idx="28">
                  <c:v>10.704669144167664</c:v>
                </c:pt>
                <c:pt idx="29">
                  <c:v>11.911938372768214</c:v>
                </c:pt>
                <c:pt idx="30">
                  <c:v>13.123071459540185</c:v>
                </c:pt>
                <c:pt idx="31">
                  <c:v>14.313057509976362</c:v>
                </c:pt>
                <c:pt idx="32">
                  <c:v>15.455149328470789</c:v>
                </c:pt>
                <c:pt idx="33">
                  <c:v>16.521819060678599</c:v>
                </c:pt>
                <c:pt idx="34">
                  <c:v>17.485835342045586</c:v>
                </c:pt>
                <c:pt idx="35">
                  <c:v>18.321404958150776</c:v>
                </c:pt>
                <c:pt idx="36">
                  <c:v>19.005313171506263</c:v>
                </c:pt>
                <c:pt idx="37">
                  <c:v>19.517992797721973</c:v>
                </c:pt>
                <c:pt idx="38">
                  <c:v>19.844453496523897</c:v>
                </c:pt>
                <c:pt idx="39">
                  <c:v>19.97500974110152</c:v>
                </c:pt>
                <c:pt idx="40">
                  <c:v>19.905758144869193</c:v>
                </c:pt>
                <c:pt idx="41">
                  <c:v>19.638771321706646</c:v>
                </c:pt>
                <c:pt idx="42">
                  <c:v>19.181994845182835</c:v>
                </c:pt>
                <c:pt idx="43">
                  <c:v>18.548854454756238</c:v>
                </c:pt>
                <c:pt idx="44">
                  <c:v>17.757600604011198</c:v>
                </c:pt>
                <c:pt idx="45">
                  <c:v>16.830434997970677</c:v>
                </c:pt>
                <c:pt idx="46">
                  <c:v>15.792477421667208</c:v>
                </c:pt>
                <c:pt idx="47">
                  <c:v>14.670639832994537</c:v>
                </c:pt>
                <c:pt idx="48">
                  <c:v>13.492477810743162</c:v>
                </c:pt>
                <c:pt idx="49">
                  <c:v>12.28508700471771</c:v>
                </c:pt>
                <c:pt idx="50">
                  <c:v>11.074104754376865</c:v>
                </c:pt>
                <c:pt idx="51">
                  <c:v>9.8828654999008343</c:v>
                </c:pt>
                <c:pt idx="52">
                  <c:v>8.7317442967977961</c:v>
                </c:pt>
                <c:pt idx="53">
                  <c:v>7.6377071130449092</c:v>
                </c:pt>
                <c:pt idx="54">
                  <c:v>6.6140710826281968</c:v>
                </c:pt>
                <c:pt idx="55">
                  <c:v>5.6704638041717024</c:v>
                </c:pt>
                <c:pt idx="56">
                  <c:v>4.8129591307583004</c:v>
                </c:pt>
                <c:pt idx="57">
                  <c:v>4.0443583749289953</c:v>
                </c:pt>
                <c:pt idx="58">
                  <c:v>3.3645807567804238</c:v>
                </c:pt>
                <c:pt idx="59">
                  <c:v>2.771125203293233</c:v>
                </c:pt>
                <c:pt idx="60">
                  <c:v>2.2595669121578106</c:v>
                </c:pt>
                <c:pt idx="61">
                  <c:v>1.8240558496040988</c:v>
                </c:pt>
                <c:pt idx="62">
                  <c:v>1.4577898543059147</c:v>
                </c:pt>
                <c:pt idx="63">
                  <c:v>1.1534415237571163</c:v>
                </c:pt>
                <c:pt idx="64">
                  <c:v>0.90352486156264056</c:v>
                </c:pt>
                <c:pt idx="65">
                  <c:v>0.70069416223377357</c:v>
                </c:pt>
                <c:pt idx="66">
                  <c:v>0.53797334478529357</c:v>
                </c:pt>
                <c:pt idx="67">
                  <c:v>0.40891861722656236</c:v>
                </c:pt>
                <c:pt idx="68">
                  <c:v>0.30772081629361508</c:v>
                </c:pt>
                <c:pt idx="69">
                  <c:v>0.22925601276180352</c:v>
                </c:pt>
                <c:pt idx="70">
                  <c:v>0.16909410237315217</c:v>
                </c:pt>
                <c:pt idx="71">
                  <c:v>0.12347528952347374</c:v>
                </c:pt>
                <c:pt idx="72">
                  <c:v>8.9263829069736594E-2</c:v>
                </c:pt>
              </c:numCache>
            </c:numRef>
          </c:val>
        </c:ser>
        <c:ser>
          <c:idx val="30"/>
          <c:order val="30"/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Sheet1!$AX$19:$AX$91</c:f>
              <c:numCache>
                <c:formatCode>0.00000</c:formatCode>
                <c:ptCount val="73"/>
                <c:pt idx="0">
                  <c:v>8.9022870137624166E-3</c:v>
                </c:pt>
                <c:pt idx="1">
                  <c:v>1.3126244319973317E-2</c:v>
                </c:pt>
                <c:pt idx="2">
                  <c:v>1.916132947048645E-2</c:v>
                </c:pt>
                <c:pt idx="3">
                  <c:v>2.7692174311948831E-2</c:v>
                </c:pt>
                <c:pt idx="4">
                  <c:v>3.9621848973565188E-2</c:v>
                </c:pt>
                <c:pt idx="5">
                  <c:v>5.6125301003906718E-2</c:v>
                </c:pt>
                <c:pt idx="6">
                  <c:v>7.8709814965495284E-2</c:v>
                </c:pt>
                <c:pt idx="7">
                  <c:v>0.10928117679242938</c:v>
                </c:pt>
                <c:pt idx="8">
                  <c:v>0.1502132000007024</c:v>
                </c:pt>
                <c:pt idx="9">
                  <c:v>0.20441704047198578</c:v>
                </c:pt>
                <c:pt idx="10">
                  <c:v>0.2754053407513648</c:v>
                </c:pt>
                <c:pt idx="11">
                  <c:v>0.36734478856384767</c:v>
                </c:pt>
                <c:pt idx="12">
                  <c:v>0.48508927339937541</c:v>
                </c:pt>
                <c:pt idx="13">
                  <c:v>0.63418464563928856</c:v>
                </c:pt>
                <c:pt idx="14">
                  <c:v>0.82083532473467069</c:v>
                </c:pt>
                <c:pt idx="15">
                  <c:v>1.0518228867963795</c:v>
                </c:pt>
                <c:pt idx="16">
                  <c:v>1.3343675077041395</c:v>
                </c:pt>
                <c:pt idx="17">
                  <c:v>1.675924937676845</c:v>
                </c:pt>
                <c:pt idx="18">
                  <c:v>2.0839146689167993</c:v>
                </c:pt>
                <c:pt idx="19">
                  <c:v>2.5653791664787797</c:v>
                </c:pt>
                <c:pt idx="20">
                  <c:v>3.1265793747005644</c:v>
                </c:pt>
                <c:pt idx="21">
                  <c:v>3.7725379484438393</c:v>
                </c:pt>
                <c:pt idx="22">
                  <c:v>4.5065483916242446</c:v>
                </c:pt>
                <c:pt idx="23">
                  <c:v>5.3296749659758085</c:v>
                </c:pt>
                <c:pt idx="24">
                  <c:v>6.2402741916978473</c:v>
                </c:pt>
                <c:pt idx="25">
                  <c:v>7.2335732631201024</c:v>
                </c:pt>
                <c:pt idx="26">
                  <c:v>8.3013430185763593</c:v>
                </c:pt>
                <c:pt idx="27">
                  <c:v>9.4317026011205201</c:v>
                </c:pt>
                <c:pt idx="28">
                  <c:v>10.609089179873887</c:v>
                </c:pt>
                <c:pt idx="29">
                  <c:v>11.814418897612107</c:v>
                </c:pt>
                <c:pt idx="30">
                  <c:v>13.025454733024546</c:v>
                </c:pt>
                <c:pt idx="31">
                  <c:v>14.217383749774795</c:v>
                </c:pt>
                <c:pt idx="32">
                  <c:v>15.363591142644371</c:v>
                </c:pt>
                <c:pt idx="33">
                  <c:v>16.436602780645323</c:v>
                </c:pt>
                <c:pt idx="34">
                  <c:v>17.409152987259269</c:v>
                </c:pt>
                <c:pt idx="35">
                  <c:v>18.255321552646912</c:v>
                </c:pt>
                <c:pt idx="36">
                  <c:v>18.951674810398245</c:v>
                </c:pt>
                <c:pt idx="37">
                  <c:v>19.478341143266988</c:v>
                </c:pt>
                <c:pt idx="38">
                  <c:v>19.819952218125245</c:v>
                </c:pt>
                <c:pt idx="39">
                  <c:v>19.966387793670599</c:v>
                </c:pt>
                <c:pt idx="40">
                  <c:v>19.913273742991034</c:v>
                </c:pt>
                <c:pt idx="41">
                  <c:v>19.662199093949187</c:v>
                </c:pt>
                <c:pt idx="42">
                  <c:v>19.220637060247572</c:v>
                </c:pt>
                <c:pt idx="43">
                  <c:v>18.60157553920585</c:v>
                </c:pt>
                <c:pt idx="44">
                  <c:v>17.822882568842331</c:v>
                </c:pt>
                <c:pt idx="45">
                  <c:v>16.906449999601378</c:v>
                </c:pt>
                <c:pt idx="46">
                  <c:v>15.877172620541629</c:v>
                </c:pt>
                <c:pt idx="47">
                  <c:v>14.761829063534998</c:v>
                </c:pt>
                <c:pt idx="48">
                  <c:v>13.587934380455449</c:v>
                </c:pt>
                <c:pt idx="49">
                  <c:v>12.382632192967026</c:v>
                </c:pt>
                <c:pt idx="50">
                  <c:v>11.171687234937734</c:v>
                </c:pt>
                <c:pt idx="51">
                  <c:v>9.9786278827348784</c:v>
                </c:pt>
                <c:pt idx="52">
                  <c:v>8.8240741662466817</c:v>
                </c:pt>
                <c:pt idx="53">
                  <c:v>7.7252712131296422</c:v>
                </c:pt>
                <c:pt idx="54">
                  <c:v>6.6958325488420254</c:v>
                </c:pt>
                <c:pt idx="55">
                  <c:v>5.7456834623367747</c:v>
                </c:pt>
                <c:pt idx="56">
                  <c:v>4.881182797468087</c:v>
                </c:pt>
                <c:pt idx="57">
                  <c:v>4.1053927496542233</c:v>
                </c:pt>
                <c:pt idx="58">
                  <c:v>3.4184608720097822</c:v>
                </c:pt>
                <c:pt idx="59">
                  <c:v>2.8180765037221329</c:v>
                </c:pt>
                <c:pt idx="60">
                  <c:v>2.2999648983075933</c:v>
                </c:pt>
                <c:pt idx="61">
                  <c:v>1.8583858938578171</c:v>
                </c:pt>
                <c:pt idx="62">
                  <c:v>1.4866093363202206</c:v>
                </c:pt>
                <c:pt idx="63">
                  <c:v>1.1773458979669336</c:v>
                </c:pt>
                <c:pt idx="64">
                  <c:v>0.92311871836893455</c:v>
                </c:pt>
                <c:pt idx="65">
                  <c:v>0.71656782390233364</c:v>
                </c:pt>
                <c:pt idx="66">
                  <c:v>0.55068508268037597</c:v>
                </c:pt>
                <c:pt idx="67">
                  <c:v>0.41898221136028585</c:v>
                </c:pt>
                <c:pt idx="68">
                  <c:v>0.31559791136641707</c:v>
                </c:pt>
                <c:pt idx="69">
                  <c:v>0.23535255613802583</c:v>
                </c:pt>
                <c:pt idx="70">
                  <c:v>0.17376006963533444</c:v>
                </c:pt>
                <c:pt idx="71">
                  <c:v>0.12700689763759593</c:v>
                </c:pt>
                <c:pt idx="72">
                  <c:v>9.1907488151825117E-2</c:v>
                </c:pt>
              </c:numCache>
            </c:numRef>
          </c:val>
        </c:ser>
        <c:ser>
          <c:idx val="31"/>
          <c:order val="31"/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Sheet1!$AY$19:$AY$91</c:f>
              <c:numCache>
                <c:formatCode>0.00000</c:formatCode>
                <c:ptCount val="73"/>
                <c:pt idx="0">
                  <c:v>8.6788005600951096E-3</c:v>
                </c:pt>
                <c:pt idx="1">
                  <c:v>1.2803826305953973E-2</c:v>
                </c:pt>
                <c:pt idx="2">
                  <c:v>1.8701139212059011E-2</c:v>
                </c:pt>
                <c:pt idx="3">
                  <c:v>2.7042359118840602E-2</c:v>
                </c:pt>
                <c:pt idx="4">
                  <c:v>3.8714112891791601E-2</c:v>
                </c:pt>
                <c:pt idx="5">
                  <c:v>5.4870923798782757E-2</c:v>
                </c:pt>
                <c:pt idx="6">
                  <c:v>7.6995165239854821E-2</c:v>
                </c:pt>
                <c:pt idx="7">
                  <c:v>0.1069628244384838</c:v>
                </c:pt>
                <c:pt idx="8">
                  <c:v>0.14711281059991851</c:v>
                </c:pt>
                <c:pt idx="9">
                  <c:v>0.20031632628408327</c:v>
                </c:pt>
                <c:pt idx="10">
                  <c:v>0.27004144573146022</c:v>
                </c:pt>
                <c:pt idx="11">
                  <c:v>0.36040659178974399</c:v>
                </c:pt>
                <c:pt idx="12">
                  <c:v>0.47621519673076085</c:v>
                </c:pt>
                <c:pt idx="13">
                  <c:v>0.62296263479219383</c:v>
                </c:pt>
                <c:pt idx="14">
                  <c:v>0.8068057232728153</c:v>
                </c:pt>
                <c:pt idx="15">
                  <c:v>1.0344849235173195</c:v>
                </c:pt>
                <c:pt idx="16">
                  <c:v>1.3131900535010075</c:v>
                </c:pt>
                <c:pt idx="17">
                  <c:v>1.6503620445120399</c:v>
                </c:pt>
                <c:pt idx="18">
                  <c:v>2.0534261721651133</c:v>
                </c:pt>
                <c:pt idx="19">
                  <c:v>2.5294563110012365</c:v>
                </c:pt>
                <c:pt idx="20">
                  <c:v>3.0847750225822552</c:v>
                </c:pt>
                <c:pt idx="21">
                  <c:v>3.724500461535754</c:v>
                </c:pt>
                <c:pt idx="22">
                  <c:v>4.4520577857682646</c:v>
                </c:pt>
                <c:pt idx="23">
                  <c:v>5.2686794478302135</c:v>
                </c:pt>
                <c:pt idx="24">
                  <c:v>6.1729247635535662</c:v>
                </c:pt>
                <c:pt idx="25">
                  <c:v>7.1602537703470928</c:v>
                </c:pt>
                <c:pt idx="26">
                  <c:v>8.2226928713074994</c:v>
                </c:pt>
                <c:pt idx="27">
                  <c:v>9.348629471450014</c:v>
                </c:pt>
                <c:pt idx="28">
                  <c:v>10.522769288455125</c:v>
                </c:pt>
                <c:pt idx="29">
                  <c:v>11.726283068466088</c:v>
                </c:pt>
                <c:pt idx="30">
                  <c:v>12.937159196666462</c:v>
                </c:pt>
                <c:pt idx="31">
                  <c:v>14.130765669204498</c:v>
                </c:pt>
                <c:pt idx="32">
                  <c:v>15.280609955030403</c:v>
                </c:pt>
                <c:pt idx="33">
                  <c:v>16.359269598947993</c:v>
                </c:pt>
                <c:pt idx="34">
                  <c:v>17.339451386351637</c:v>
                </c:pt>
                <c:pt idx="35">
                  <c:v>18.195123966402456</c:v>
                </c:pt>
                <c:pt idx="36">
                  <c:v>18.902659391229793</c:v>
                </c:pt>
                <c:pt idx="37">
                  <c:v>19.44191420589328</c:v>
                </c:pt>
                <c:pt idx="38">
                  <c:v>19.797181257983134</c:v>
                </c:pt>
                <c:pt idx="39">
                  <c:v>19.957949528526587</c:v>
                </c:pt>
                <c:pt idx="40">
                  <c:v>19.919420706107019</c:v>
                </c:pt>
                <c:pt idx="41">
                  <c:v>19.682747079961977</c:v>
                </c:pt>
                <c:pt idx="42">
                  <c:v>19.254974294602302</c:v>
                </c:pt>
                <c:pt idx="43">
                  <c:v>18.648692934254722</c:v>
                </c:pt>
                <c:pt idx="44">
                  <c:v>17.881422978678216</c:v>
                </c:pt>
                <c:pt idx="45">
                  <c:v>16.974773119291857</c:v>
                </c:pt>
                <c:pt idx="46">
                  <c:v>15.953431201722715</c:v>
                </c:pt>
                <c:pt idx="47">
                  <c:v>14.844051514266255</c:v>
                </c:pt>
                <c:pt idx="48">
                  <c:v>13.674108621344972</c:v>
                </c:pt>
                <c:pt idx="49">
                  <c:v>12.470785851304825</c:v>
                </c:pt>
                <c:pt idx="50">
                  <c:v>11.259959832564441</c:v>
                </c:pt>
                <c:pt idx="51">
                  <c:v>10.065331538003438</c:v>
                </c:pt>
                <c:pt idx="52">
                  <c:v>8.907740389696496</c:v>
                </c:pt>
                <c:pt idx="53">
                  <c:v>7.8046825236790527</c:v>
                </c:pt>
                <c:pt idx="54">
                  <c:v>6.770038766986505</c:v>
                </c:pt>
                <c:pt idx="55">
                  <c:v>5.8140035556213396</c:v>
                </c:pt>
                <c:pt idx="56">
                  <c:v>4.9431939883707754</c:v>
                </c:pt>
                <c:pt idx="57">
                  <c:v>4.1609091995242533</c:v>
                </c:pt>
                <c:pt idx="58">
                  <c:v>3.4675046067024766</c:v>
                </c:pt>
                <c:pt idx="59">
                  <c:v>2.8608433527264134</c:v>
                </c:pt>
                <c:pt idx="60">
                  <c:v>2.3367881068120941</c:v>
                </c:pt>
                <c:pt idx="61">
                  <c:v>1.889699779452779</c:v>
                </c:pt>
                <c:pt idx="62">
                  <c:v>1.5129149510103956</c:v>
                </c:pt>
                <c:pt idx="63">
                  <c:v>1.199180176377872</c:v>
                </c:pt>
                <c:pt idx="64">
                  <c:v>0.94102809555245148</c:v>
                </c:pt>
                <c:pt idx="65">
                  <c:v>0.73108683425279886</c:v>
                </c:pt>
                <c:pt idx="66">
                  <c:v>0.56232003784360207</c:v>
                </c:pt>
                <c:pt idx="67">
                  <c:v>0.42819972064210343</c:v>
                </c:pt>
                <c:pt idx="68">
                  <c:v>0.32281776267852863</c:v>
                </c:pt>
                <c:pt idx="69">
                  <c:v>0.24094431873508254</c:v>
                </c:pt>
                <c:pt idx="70">
                  <c:v>0.17804270389900054</c:v>
                </c:pt>
                <c:pt idx="71">
                  <c:v>0.13025064886986643</c:v>
                </c:pt>
                <c:pt idx="72">
                  <c:v>9.4337384950267167E-2</c:v>
                </c:pt>
              </c:numCache>
            </c:numRef>
          </c:val>
        </c:ser>
        <c:ser>
          <c:idx val="32"/>
          <c:order val="32"/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Sheet1!$AZ$19:$AZ$91</c:f>
              <c:numCache>
                <c:formatCode>0.00000</c:formatCode>
                <c:ptCount val="73"/>
                <c:pt idx="0">
                  <c:v>8.4788112428833204E-3</c:v>
                </c:pt>
                <c:pt idx="1">
                  <c:v>1.2515252673772917E-2</c:v>
                </c:pt>
                <c:pt idx="2">
                  <c:v>1.8289174531013946E-2</c:v>
                </c:pt>
                <c:pt idx="3">
                  <c:v>2.6460522378121687E-2</c:v>
                </c:pt>
                <c:pt idx="4">
                  <c:v>3.7901164188580964E-2</c:v>
                </c:pt>
                <c:pt idx="5">
                  <c:v>5.3747282849190642E-2</c:v>
                </c:pt>
                <c:pt idx="6">
                  <c:v>7.5458871233850117E-2</c:v>
                </c:pt>
                <c:pt idx="7">
                  <c:v>0.10488513034531503</c:v>
                </c:pt>
                <c:pt idx="8">
                  <c:v>0.14433357446763348</c:v>
                </c:pt>
                <c:pt idx="9">
                  <c:v>0.19663944476408682</c:v>
                </c:pt>
                <c:pt idx="10">
                  <c:v>0.26523066760415948</c:v>
                </c:pt>
                <c:pt idx="11">
                  <c:v>0.35418214577540241</c:v>
                </c:pt>
                <c:pt idx="12">
                  <c:v>0.46825175972368244</c:v>
                </c:pt>
                <c:pt idx="13">
                  <c:v>0.61288924259228228</c:v>
                </c:pt>
                <c:pt idx="14">
                  <c:v>0.79420827246532755</c:v>
                </c:pt>
                <c:pt idx="15">
                  <c:v>1.0189119156880284</c:v>
                </c:pt>
                <c:pt idx="16">
                  <c:v>1.2941621769763649</c:v>
                </c:pt>
                <c:pt idx="17">
                  <c:v>1.627386061847651</c:v>
                </c:pt>
                <c:pt idx="18">
                  <c:v>2.0260133754782221</c:v>
                </c:pt>
                <c:pt idx="19">
                  <c:v>2.4971455202741693</c:v>
                </c:pt>
                <c:pt idx="20">
                  <c:v>3.0471597411413907</c:v>
                </c:pt>
                <c:pt idx="21">
                  <c:v>3.6812593849676882</c:v>
                </c:pt>
                <c:pt idx="22">
                  <c:v>4.4029874130852935</c:v>
                </c:pt>
                <c:pt idx="23">
                  <c:v>5.2137271041044366</c:v>
                </c:pt>
                <c:pt idx="24">
                  <c:v>6.1122199565153021</c:v>
                </c:pt>
                <c:pt idx="25">
                  <c:v>7.0941355185474944</c:v>
                </c:pt>
                <c:pt idx="26">
                  <c:v>8.151730506268752</c:v>
                </c:pt>
                <c:pt idx="27">
                  <c:v>9.2736344717002659</c:v>
                </c:pt>
                <c:pt idx="28">
                  <c:v>10.444795977316129</c:v>
                </c:pt>
                <c:pt idx="29">
                  <c:v>11.64661650914765</c:v>
                </c:pt>
                <c:pt idx="30">
                  <c:v>12.857289334113668</c:v>
                </c:pt>
                <c:pt idx="31">
                  <c:v>14.052347660150888</c:v>
                </c:pt>
                <c:pt idx="32">
                  <c:v>15.205411634141859</c:v>
                </c:pt>
                <c:pt idx="33">
                  <c:v>16.289108068586334</c:v>
                </c:pt>
                <c:pt idx="34">
                  <c:v>17.27612169662752</c:v>
                </c:pt>
                <c:pt idx="35">
                  <c:v>18.140323673957447</c:v>
                </c:pt>
                <c:pt idx="36">
                  <c:v>18.857913360251484</c:v>
                </c:pt>
                <c:pt idx="37">
                  <c:v>19.408504272127622</c:v>
                </c:pt>
                <c:pt idx="38">
                  <c:v>19.776085272421522</c:v>
                </c:pt>
                <c:pt idx="39">
                  <c:v>19.949793822612381</c:v>
                </c:pt>
                <c:pt idx="40">
                  <c:v>19.924449202297094</c:v>
                </c:pt>
                <c:pt idx="41">
                  <c:v>19.70080917333047</c:v>
                </c:pt>
                <c:pt idx="42">
                  <c:v>19.28553234557269</c:v>
                </c:pt>
                <c:pt idx="43">
                  <c:v>18.690848852316481</c:v>
                </c:pt>
                <c:pt idx="44">
                  <c:v>17.933962062985255</c:v>
                </c:pt>
                <c:pt idx="45">
                  <c:v>17.036222170237423</c:v>
                </c:pt>
                <c:pt idx="46">
                  <c:v>16.022127026360739</c:v>
                </c:pt>
                <c:pt idx="47">
                  <c:v>14.918215388523642</c:v>
                </c:pt>
                <c:pt idx="48">
                  <c:v>13.751922079599622</c:v>
                </c:pt>
                <c:pt idx="49">
                  <c:v>12.550463348333702</c:v>
                </c:pt>
                <c:pt idx="50">
                  <c:v>11.339814328161546</c:v>
                </c:pt>
                <c:pt idx="51">
                  <c:v>10.143829825395869</c:v>
                </c:pt>
                <c:pt idx="52">
                  <c:v>8.9835459392981498</c:v>
                </c:pt>
                <c:pt idx="53">
                  <c:v>7.8766846476561012</c:v>
                </c:pt>
                <c:pt idx="54">
                  <c:v>6.8373679322064129</c:v>
                </c:pt>
                <c:pt idx="55">
                  <c:v>5.8760335979278988</c:v>
                </c:pt>
                <c:pt idx="56">
                  <c:v>4.9995327429897696</c:v>
                </c:pt>
                <c:pt idx="57">
                  <c:v>4.2113796168877515</c:v>
                </c:pt>
                <c:pt idx="58">
                  <c:v>3.5121187508296563</c:v>
                </c:pt>
                <c:pt idx="59">
                  <c:v>2.8997717846499884</c:v>
                </c:pt>
                <c:pt idx="60">
                  <c:v>2.370327062282449</c:v>
                </c:pt>
                <c:pt idx="61">
                  <c:v>1.9182382966545304</c:v>
                </c:pt>
                <c:pt idx="62">
                  <c:v>1.536903737070797</c:v>
                </c:pt>
                <c:pt idx="63">
                  <c:v>1.2191035702192459</c:v>
                </c:pt>
                <c:pt idx="64">
                  <c:v>0.95738003546335793</c:v>
                </c:pt>
                <c:pt idx="65">
                  <c:v>0.74435131084492678</c:v>
                </c:pt>
                <c:pt idx="66">
                  <c:v>0.57295613678103408</c:v>
                </c:pt>
                <c:pt idx="67">
                  <c:v>0.43663105410683672</c:v>
                </c:pt>
                <c:pt idx="68">
                  <c:v>0.32942586313398847</c:v>
                </c:pt>
                <c:pt idx="69">
                  <c:v>0.24606542335071249</c:v>
                </c:pt>
                <c:pt idx="70">
                  <c:v>0.18196728615723995</c:v>
                </c:pt>
                <c:pt idx="71">
                  <c:v>0.13322504376437688</c:v>
                </c:pt>
                <c:pt idx="72">
                  <c:v>9.6566891618955861E-2</c:v>
                </c:pt>
              </c:numCache>
            </c:numRef>
          </c:val>
        </c:ser>
        <c:ser>
          <c:idx val="33"/>
          <c:order val="33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Sheet1!$BA$19:$BA$91</c:f>
              <c:numCache>
                <c:formatCode>0.00000</c:formatCode>
                <c:ptCount val="73"/>
                <c:pt idx="0">
                  <c:v>8.2997206891896776E-3</c:v>
                </c:pt>
                <c:pt idx="1">
                  <c:v>1.2256785255627622E-2</c:v>
                </c:pt>
                <c:pt idx="2">
                  <c:v>1.7920115979306744E-2</c:v>
                </c:pt>
                <c:pt idx="3">
                  <c:v>2.5939177092665012E-2</c:v>
                </c:pt>
                <c:pt idx="4">
                  <c:v>3.7172580567899544E-2</c:v>
                </c:pt>
                <c:pt idx="5">
                  <c:v>5.2740029426508302E-2</c:v>
                </c:pt>
                <c:pt idx="6">
                  <c:v>7.4081396955740286E-2</c:v>
                </c:pt>
                <c:pt idx="7">
                  <c:v>0.10302179152099031</c:v>
                </c:pt>
                <c:pt idx="8">
                  <c:v>0.14184047325035026</c:v>
                </c:pt>
                <c:pt idx="9">
                  <c:v>0.19334029837649658</c:v>
                </c:pt>
                <c:pt idx="10">
                  <c:v>0.26091301088416496</c:v>
                </c:pt>
                <c:pt idx="11">
                  <c:v>0.34859425674657857</c:v>
                </c:pt>
                <c:pt idx="12">
                  <c:v>0.4611007810793728</c:v>
                </c:pt>
                <c:pt idx="13">
                  <c:v>0.60384104112523496</c:v>
                </c:pt>
                <c:pt idx="14">
                  <c:v>0.78288962149296559</c:v>
                </c:pt>
                <c:pt idx="15">
                  <c:v>1.0049155891850565</c:v>
                </c:pt>
                <c:pt idx="16">
                  <c:v>1.2770554953240703</c:v>
                </c:pt>
                <c:pt idx="17">
                  <c:v>1.6067233165382484</c:v>
                </c:pt>
                <c:pt idx="18">
                  <c:v>2.0013523762336414</c:v>
                </c:pt>
                <c:pt idx="19">
                  <c:v>2.4680682511278964</c:v>
                </c:pt>
                <c:pt idx="20">
                  <c:v>3.0132967880442627</c:v>
                </c:pt>
                <c:pt idx="21">
                  <c:v>3.642317421402709</c:v>
                </c:pt>
                <c:pt idx="22">
                  <c:v>4.3587786265478528</c:v>
                </c:pt>
                <c:pt idx="23">
                  <c:v>5.1641990485857603</c:v>
                </c:pt>
                <c:pt idx="24">
                  <c:v>6.0574839647657326</c:v>
                </c:pt>
                <c:pt idx="25">
                  <c:v>7.0344915470263798</c:v>
                </c:pt>
                <c:pt idx="26">
                  <c:v>8.0876861586400857</c:v>
                </c:pt>
                <c:pt idx="27">
                  <c:v>9.2059159907372656</c:v>
                </c:pt>
                <c:pt idx="28">
                  <c:v>10.374349235733467</c:v>
                </c:pt>
                <c:pt idx="29">
                  <c:v>11.574596476126795</c:v>
                </c:pt>
                <c:pt idx="30">
                  <c:v>12.785037134651562</c:v>
                </c:pt>
                <c:pt idx="31">
                  <c:v>13.981355145210197</c:v>
                </c:pt>
                <c:pt idx="32">
                  <c:v>15.137274285909413</c:v>
                </c:pt>
                <c:pt idx="33">
                  <c:v>16.225468004169819</c:v>
                </c:pt>
                <c:pt idx="34">
                  <c:v>17.218603420917628</c:v>
                </c:pt>
                <c:pt idx="35">
                  <c:v>18.090465980675386</c:v>
                </c:pt>
                <c:pt idx="36">
                  <c:v>18.817101308366425</c:v>
                </c:pt>
                <c:pt idx="37">
                  <c:v>19.377905407976659</c:v>
                </c:pt>
                <c:pt idx="38">
                  <c:v>19.75659418571065</c:v>
                </c:pt>
                <c:pt idx="39">
                  <c:v>19.941988707385729</c:v>
                </c:pt>
                <c:pt idx="40">
                  <c:v>19.928563365630698</c:v>
                </c:pt>
                <c:pt idx="41">
                  <c:v>19.716719450750421</c:v>
                </c:pt>
                <c:pt idx="42">
                  <c:v>19.312765225834173</c:v>
                </c:pt>
                <c:pt idx="43">
                  <c:v>18.728603886553664</c:v>
                </c:pt>
                <c:pt idx="44">
                  <c:v>17.98115094340524</c:v>
                </c:pt>
                <c:pt idx="45">
                  <c:v>17.091520816442582</c:v>
                </c:pt>
                <c:pt idx="46">
                  <c:v>16.084037202630086</c:v>
                </c:pt>
                <c:pt idx="47">
                  <c:v>14.985131857851615</c:v>
                </c:pt>
                <c:pt idx="48">
                  <c:v>13.82220111392918</c:v>
                </c:pt>
                <c:pt idx="49">
                  <c:v>12.62248855979872</c:v>
                </c:pt>
                <c:pt idx="50">
                  <c:v>11.412056231966892</c:v>
                </c:pt>
                <c:pt idx="51">
                  <c:v>10.214896233128275</c:v>
                </c:pt>
                <c:pt idx="52">
                  <c:v>9.0522211349500452</c:v>
                </c:pt>
                <c:pt idx="53">
                  <c:v>7.94195623093192</c:v>
                </c:pt>
                <c:pt idx="54">
                  <c:v>6.8984411385042321</c:v>
                </c:pt>
                <c:pt idx="55">
                  <c:v>5.9323337446213458</c:v>
                </c:pt>
                <c:pt idx="56">
                  <c:v>5.05069714626398</c:v>
                </c:pt>
                <c:pt idx="57">
                  <c:v>4.2572408319509805</c:v>
                </c:pt>
                <c:pt idx="58">
                  <c:v>3.5526812925748001</c:v>
                </c:pt>
                <c:pt idx="59">
                  <c:v>2.9351845887166297</c:v>
                </c:pt>
                <c:pt idx="60">
                  <c:v>2.4008538689007923</c:v>
                </c:pt>
                <c:pt idx="61">
                  <c:v>1.9442279158414404</c:v>
                </c:pt>
                <c:pt idx="62">
                  <c:v>1.5587618257176501</c:v>
                </c:pt>
                <c:pt idx="63">
                  <c:v>1.2372671637639241</c:v>
                </c:pt>
                <c:pt idx="64">
                  <c:v>0.97229567116772964</c:v>
                </c:pt>
                <c:pt idx="65">
                  <c:v>0.75645719209482143</c:v>
                </c:pt>
                <c:pt idx="66">
                  <c:v>0.58266844570852461</c:v>
                </c:pt>
                <c:pt idx="67">
                  <c:v>0.44433424114057651</c:v>
                </c:pt>
                <c:pt idx="68">
                  <c:v>0.33546653545336202</c:v>
                </c:pt>
                <c:pt idx="69">
                  <c:v>0.25074932012827433</c:v>
                </c:pt>
                <c:pt idx="70">
                  <c:v>0.18555876097076213</c:v>
                </c:pt>
                <c:pt idx="71">
                  <c:v>0.13594846329250468</c:v>
                </c:pt>
                <c:pt idx="72">
                  <c:v>9.8609391963171145E-2</c:v>
                </c:pt>
              </c:numCache>
            </c:numRef>
          </c:val>
        </c:ser>
        <c:ser>
          <c:idx val="34"/>
          <c:order val="34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Sheet1!$BB$19:$BB$91</c:f>
              <c:numCache>
                <c:formatCode>0.00000</c:formatCode>
                <c:ptCount val="73"/>
                <c:pt idx="0">
                  <c:v>8.1392312716623578E-3</c:v>
                </c:pt>
                <c:pt idx="1">
                  <c:v>1.2025119193631754E-2</c:v>
                </c:pt>
                <c:pt idx="2">
                  <c:v>1.7589261412922663E-2</c:v>
                </c:pt>
                <c:pt idx="3">
                  <c:v>2.5471705793579165E-2</c:v>
                </c:pt>
                <c:pt idx="4">
                  <c:v>3.6519150703652997E-2</c:v>
                </c:pt>
                <c:pt idx="5">
                  <c:v>5.1836482152866716E-2</c:v>
                </c:pt>
                <c:pt idx="6">
                  <c:v>7.2845475970024429E-2</c:v>
                </c:pt>
                <c:pt idx="7">
                  <c:v>0.1013495588332099</c:v>
                </c:pt>
                <c:pt idx="8">
                  <c:v>0.13960255042813341</c:v>
                </c:pt>
                <c:pt idx="9">
                  <c:v>0.1903781294170824</c:v>
                </c:pt>
                <c:pt idx="10">
                  <c:v>0.25703541800046115</c:v>
                </c:pt>
                <c:pt idx="11">
                  <c:v>0.34357463903980329</c:v>
                </c:pt>
                <c:pt idx="12">
                  <c:v>0.45467538141083752</c:v>
                </c:pt>
                <c:pt idx="13">
                  <c:v>0.59570876943013429</c:v>
                </c:pt>
                <c:pt idx="14">
                  <c:v>0.77271396243126511</c:v>
                </c:pt>
                <c:pt idx="15">
                  <c:v>0.99232912646644</c:v>
                </c:pt>
                <c:pt idx="16">
                  <c:v>1.2616675424194377</c:v>
                </c:pt>
                <c:pt idx="17">
                  <c:v>1.5881310435246354</c:v>
                </c:pt>
                <c:pt idx="18">
                  <c:v>1.9791556582858774</c:v>
                </c:pt>
                <c:pt idx="19">
                  <c:v>2.4418882339408463</c:v>
                </c:pt>
                <c:pt idx="20">
                  <c:v>2.9827978744054051</c:v>
                </c:pt>
                <c:pt idx="21">
                  <c:v>3.6072320445266701</c:v>
                </c:pt>
                <c:pt idx="22">
                  <c:v>4.3189338115408269</c:v>
                </c:pt>
                <c:pt idx="23">
                  <c:v>5.1195434035277509</c:v>
                </c:pt>
                <c:pt idx="24">
                  <c:v>6.0081134237552627</c:v>
                </c:pt>
                <c:pt idx="25">
                  <c:v>6.9806719489292375</c:v>
                </c:pt>
                <c:pt idx="26">
                  <c:v>8.0298706264313768</c:v>
                </c:pt>
                <c:pt idx="27">
                  <c:v>9.1447551110739713</c:v>
                </c:pt>
                <c:pt idx="28">
                  <c:v>10.310692250239589</c:v>
                </c:pt>
                <c:pt idx="29">
                  <c:v>11.509482093394691</c:v>
                </c:pt>
                <c:pt idx="30">
                  <c:v>12.719673145392914</c:v>
                </c:pt>
                <c:pt idx="31">
                  <c:v>13.917086742568936</c:v>
                </c:pt>
                <c:pt idx="32">
                  <c:v>15.075541809570538</c:v>
                </c:pt>
                <c:pt idx="33">
                  <c:v>16.167755675265592</c:v>
                </c:pt>
                <c:pt idx="34">
                  <c:v>17.166381438929509</c:v>
                </c:pt>
                <c:pt idx="35">
                  <c:v>18.0451290345327</c:v>
                </c:pt>
                <c:pt idx="36">
                  <c:v>18.779907038275958</c:v>
                </c:pt>
                <c:pt idx="37">
                  <c:v>19.349916583007175</c:v>
                </c:pt>
                <c:pt idx="38">
                  <c:v>19.738628297624345</c:v>
                </c:pt>
                <c:pt idx="39">
                  <c:v>19.934578314015955</c:v>
                </c:pt>
                <c:pt idx="40">
                  <c:v>19.931929867677805</c:v>
                </c:pt>
                <c:pt idx="41">
                  <c:v>19.730762103717613</c:v>
                </c:pt>
                <c:pt idx="42">
                  <c:v>19.337066148042616</c:v>
                </c:pt>
                <c:pt idx="43">
                  <c:v>18.762448715865602</c:v>
                </c:pt>
                <c:pt idx="44">
                  <c:v>18.023563717849388</c:v>
                </c:pt>
                <c:pt idx="45">
                  <c:v>17.141310702439444</c:v>
                </c:pt>
                <c:pt idx="46">
                  <c:v>16.139853950456445</c:v>
                </c:pt>
                <c:pt idx="47">
                  <c:v>15.04552638680722</c:v>
                </c:pt>
                <c:pt idx="48">
                  <c:v>13.885687451025767</c:v>
                </c:pt>
                <c:pt idx="49">
                  <c:v>12.687603477213942</c:v>
                </c:pt>
                <c:pt idx="50">
                  <c:v>11.477413322650417</c:v>
                </c:pt>
                <c:pt idx="51">
                  <c:v>10.279231779090841</c:v>
                </c:pt>
                <c:pt idx="52">
                  <c:v>9.1144298898123406</c:v>
                </c:pt>
                <c:pt idx="53">
                  <c:v>8.0011160792787468</c:v>
                </c:pt>
                <c:pt idx="54">
                  <c:v>6.9538264314419438</c:v>
                </c:pt>
                <c:pt idx="55">
                  <c:v>5.9834178736243757</c:v>
                </c:pt>
                <c:pt idx="56">
                  <c:v>5.0971455502340106</c:v>
                </c:pt>
                <c:pt idx="57">
                  <c:v>4.2988960981724595</c:v>
                </c:pt>
                <c:pt idx="58">
                  <c:v>3.5895422937386314</c:v>
                </c:pt>
                <c:pt idx="59">
                  <c:v>2.9673816974089147</c:v>
                </c:pt>
                <c:pt idx="60">
                  <c:v>2.4286222262976302</c:v>
                </c:pt>
                <c:pt idx="61">
                  <c:v>1.9678805333485763</c:v>
                </c:pt>
                <c:pt idx="62">
                  <c:v>1.5786640047204328</c:v>
                </c:pt>
                <c:pt idx="63">
                  <c:v>1.2538133696040947</c:v>
                </c:pt>
                <c:pt idx="64">
                  <c:v>0.98588963100251781</c:v>
                </c:pt>
                <c:pt idx="65">
                  <c:v>0.76749563507660812</c:v>
                </c:pt>
                <c:pt idx="66">
                  <c:v>0.59152859301677163</c:v>
                </c:pt>
                <c:pt idx="67">
                  <c:v>0.4513648993193361</c:v>
                </c:pt>
                <c:pt idx="68">
                  <c:v>0.34098245736048949</c:v>
                </c:pt>
                <c:pt idx="69">
                  <c:v>0.25502837426679331</c:v>
                </c:pt>
                <c:pt idx="70">
                  <c:v>0.18884138686257007</c:v>
                </c:pt>
                <c:pt idx="71">
                  <c:v>0.13843887863929866</c:v>
                </c:pt>
                <c:pt idx="72">
                  <c:v>0.10047804516661178</c:v>
                </c:pt>
              </c:numCache>
            </c:numRef>
          </c:val>
        </c:ser>
        <c:ser>
          <c:idx val="35"/>
          <c:order val="35"/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Sheet1!$BC$19:$BC$91</c:f>
              <c:numCache>
                <c:formatCode>0.00000</c:formatCode>
                <c:ptCount val="73"/>
                <c:pt idx="0">
                  <c:v>7.9953114096256803E-3</c:v>
                </c:pt>
                <c:pt idx="1">
                  <c:v>1.1817332435536468E-2</c:v>
                </c:pt>
                <c:pt idx="2">
                  <c:v>1.7292453375341531E-2</c:v>
                </c:pt>
                <c:pt idx="3">
                  <c:v>2.5052257397228897E-2</c:v>
                </c:pt>
                <c:pt idx="4">
                  <c:v>3.5932729516636897E-2</c:v>
                </c:pt>
                <c:pt idx="5">
                  <c:v>5.1025426405250811E-2</c:v>
                </c:pt>
                <c:pt idx="6">
                  <c:v>7.1735836746975118E-2</c:v>
                </c:pt>
                <c:pt idx="7">
                  <c:v>9.9847865563622074E-2</c:v>
                </c:pt>
                <c:pt idx="8">
                  <c:v>0.13759241512855469</c:v>
                </c:pt>
                <c:pt idx="9">
                  <c:v>0.18771686537656307</c:v>
                </c:pt>
                <c:pt idx="10">
                  <c:v>0.25355091633759164</c:v>
                </c:pt>
                <c:pt idx="11">
                  <c:v>0.33906281764471852</c:v>
                </c:pt>
                <c:pt idx="12">
                  <c:v>0.44889858902222418</c:v>
                </c:pt>
                <c:pt idx="13">
                  <c:v>0.58839558484904519</c:v>
                </c:pt>
                <c:pt idx="14">
                  <c:v>0.76356086535708867</c:v>
                </c:pt>
                <c:pt idx="15">
                  <c:v>0.98100452139113337</c:v>
                </c:pt>
                <c:pt idx="16">
                  <c:v>1.2478185797080819</c:v>
                </c:pt>
                <c:pt idx="17">
                  <c:v>1.5713935929075475</c:v>
                </c:pt>
                <c:pt idx="18">
                  <c:v>1.9591676431350744</c:v>
                </c:pt>
                <c:pt idx="19">
                  <c:v>2.4183063281995461</c:v>
                </c:pt>
                <c:pt idx="20">
                  <c:v>2.9553173023675776</c:v>
                </c:pt>
                <c:pt idx="21">
                  <c:v>3.5756089186284323</c:v>
                </c:pt>
                <c:pt idx="22">
                  <c:v>4.2830091145127147</c:v>
                </c:pt>
                <c:pt idx="23">
                  <c:v>5.0792673955852647</c:v>
                </c:pt>
                <c:pt idx="24">
                  <c:v>5.9635689657049591</c:v>
                </c:pt>
                <c:pt idx="25">
                  <c:v>6.9320950140520914</c:v>
                </c:pt>
                <c:pt idx="26">
                  <c:v>7.9776661632595269</c:v>
                </c:pt>
                <c:pt idx="27">
                  <c:v>9.0895064464664426</c:v>
                </c:pt>
                <c:pt idx="28">
                  <c:v>10.25316240902295</c:v>
                </c:pt>
                <c:pt idx="29">
                  <c:v>11.450605765431517</c:v>
                </c:pt>
                <c:pt idx="30">
                  <c:v>12.6605385449359</c:v>
                </c:pt>
                <c:pt idx="31">
                  <c:v>13.858907251774406</c:v>
                </c:pt>
                <c:pt idx="32">
                  <c:v>15.019618034184676</c:v>
                </c:pt>
                <c:pt idx="33">
                  <c:v>16.115429307131606</c:v>
                </c:pt>
                <c:pt idx="34">
                  <c:v>17.118983048706003</c:v>
                </c:pt>
                <c:pt idx="35">
                  <c:v>18.003922537458717</c:v>
                </c:pt>
                <c:pt idx="36">
                  <c:v>18.746034019345593</c:v>
                </c:pt>
                <c:pt idx="37">
                  <c:v>19.324343881602456</c:v>
                </c:pt>
                <c:pt idx="38">
                  <c:v>19.722102201264015</c:v>
                </c:pt>
                <c:pt idx="39">
                  <c:v>19.927588386935348</c:v>
                </c:pt>
                <c:pt idx="40">
                  <c:v>19.934684860117294</c:v>
                </c:pt>
                <c:pt idx="41">
                  <c:v>19.743179596059402</c:v>
                </c:pt>
                <c:pt idx="42">
                  <c:v>19.358776646653325</c:v>
                </c:pt>
                <c:pt idx="43">
                  <c:v>18.792813916630067</c:v>
                </c:pt>
                <c:pt idx="44">
                  <c:v>18.061707677746476</c:v>
                </c:pt>
                <c:pt idx="45">
                  <c:v>17.186161795208037</c:v>
                </c:pt>
                <c:pt idx="46">
                  <c:v>16.190194803537569</c:v>
                </c:pt>
                <c:pt idx="47">
                  <c:v>15.100048557712524</c:v>
                </c:pt>
                <c:pt idx="48">
                  <c:v>13.943047431473614</c:v>
                </c:pt>
                <c:pt idx="49">
                  <c:v>12.746476715006699</c:v>
                </c:pt>
                <c:pt idx="50">
                  <c:v>11.536543300396003</c:v>
                </c:pt>
                <c:pt idx="51">
                  <c:v>10.337471739372464</c:v>
                </c:pt>
                <c:pt idx="52">
                  <c:v>9.1707754862454536</c:v>
                </c:pt>
                <c:pt idx="53">
                  <c:v>8.0547279917551986</c:v>
                </c:pt>
                <c:pt idx="54">
                  <c:v>7.0040427411425874</c:v>
                </c:pt>
                <c:pt idx="55">
                  <c:v>6.0297566854851326</c:v>
                </c:pt>
                <c:pt idx="56">
                  <c:v>5.139298926698431</c:v>
                </c:pt>
                <c:pt idx="57">
                  <c:v>4.336716794064718</c:v>
                </c:pt>
                <c:pt idx="58">
                  <c:v>3.6230250418360717</c:v>
                </c:pt>
                <c:pt idx="59">
                  <c:v>2.9966408890715845</c:v>
                </c:pt>
                <c:pt idx="60">
                  <c:v>2.4538677775053239</c:v>
                </c:pt>
                <c:pt idx="61">
                  <c:v>1.9893935509969842</c:v>
                </c:pt>
                <c:pt idx="62">
                  <c:v>1.5967736050174868</c:v>
                </c:pt>
                <c:pt idx="63">
                  <c:v>1.2688756861006389</c:v>
                </c:pt>
                <c:pt idx="64">
                  <c:v>0.99826971868468395</c:v>
                </c:pt>
                <c:pt idx="65">
                  <c:v>0.77755265873739665</c:v>
                </c:pt>
                <c:pt idx="66">
                  <c:v>0.59960440570130102</c:v>
                </c:pt>
                <c:pt idx="67">
                  <c:v>0.45777588518253198</c:v>
                </c:pt>
                <c:pt idx="68">
                  <c:v>0.3460143403508687</c:v>
                </c:pt>
                <c:pt idx="69">
                  <c:v>0.25893358047468318</c:v>
                </c:pt>
                <c:pt idx="70">
                  <c:v>0.19183848961403888</c:v>
                </c:pt>
                <c:pt idx="71">
                  <c:v>0.14071364323686086</c:v>
                </c:pt>
                <c:pt idx="72">
                  <c:v>0.10218561427237564</c:v>
                </c:pt>
              </c:numCache>
            </c:numRef>
          </c:val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411959016"/>
        <c:axId val="411959408"/>
        <c:axId val="421834472"/>
      </c:surface3DChart>
      <c:catAx>
        <c:axId val="411959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9408"/>
        <c:crosses val="autoZero"/>
        <c:auto val="1"/>
        <c:lblAlgn val="ctr"/>
        <c:lblOffset val="100"/>
        <c:noMultiLvlLbl val="0"/>
      </c:catAx>
      <c:valAx>
        <c:axId val="41195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9016"/>
        <c:crosses val="autoZero"/>
        <c:crossBetween val="midCat"/>
      </c:valAx>
      <c:serAx>
        <c:axId val="4218344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59408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6</xdr:col>
      <xdr:colOff>38446</xdr:colOff>
      <xdr:row>5</xdr:row>
      <xdr:rowOff>47685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2476846" cy="42868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5</xdr:col>
          <xdr:colOff>514350</xdr:colOff>
          <xdr:row>7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466725</xdr:colOff>
      <xdr:row>19</xdr:row>
      <xdr:rowOff>80962</xdr:rowOff>
    </xdr:from>
    <xdr:to>
      <xdr:col>14</xdr:col>
      <xdr:colOff>161925</xdr:colOff>
      <xdr:row>33</xdr:row>
      <xdr:rowOff>157162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371475</xdr:colOff>
      <xdr:row>18</xdr:row>
      <xdr:rowOff>176212</xdr:rowOff>
    </xdr:from>
    <xdr:to>
      <xdr:col>33</xdr:col>
      <xdr:colOff>66675</xdr:colOff>
      <xdr:row>33</xdr:row>
      <xdr:rowOff>61912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C518"/>
  <sheetViews>
    <sheetView showGridLines="0" tabSelected="1" topLeftCell="A10" workbookViewId="0">
      <selection activeCell="H11" sqref="H11"/>
    </sheetView>
  </sheetViews>
  <sheetFormatPr defaultRowHeight="15" x14ac:dyDescent="0.25"/>
  <cols>
    <col min="20" max="20" width="12" bestFit="1" customWidth="1"/>
  </cols>
  <sheetData>
    <row r="2" spans="1:55" x14ac:dyDescent="0.25">
      <c r="A2" s="1" t="s">
        <v>0</v>
      </c>
    </row>
    <row r="4" spans="1:55" x14ac:dyDescent="0.25">
      <c r="A4" t="s">
        <v>1</v>
      </c>
    </row>
    <row r="6" spans="1:55" x14ac:dyDescent="0.25">
      <c r="A6" t="s">
        <v>9</v>
      </c>
    </row>
    <row r="9" spans="1:55" x14ac:dyDescent="0.25">
      <c r="A9" t="s">
        <v>2</v>
      </c>
    </row>
    <row r="11" spans="1:55" x14ac:dyDescent="0.25">
      <c r="A11" t="s">
        <v>3</v>
      </c>
      <c r="B11">
        <v>0.5</v>
      </c>
    </row>
    <row r="12" spans="1:55" x14ac:dyDescent="0.25">
      <c r="A12" t="s">
        <v>4</v>
      </c>
      <c r="B12" s="4">
        <v>0.08</v>
      </c>
    </row>
    <row r="13" spans="1:55" ht="15.75" x14ac:dyDescent="0.25">
      <c r="A13" s="2" t="s">
        <v>5</v>
      </c>
      <c r="B13" s="4">
        <v>0.02</v>
      </c>
    </row>
    <row r="14" spans="1:55" x14ac:dyDescent="0.25">
      <c r="A14" t="s">
        <v>6</v>
      </c>
      <c r="B14" s="4">
        <v>0.05</v>
      </c>
    </row>
    <row r="15" spans="1:55" x14ac:dyDescent="0.25">
      <c r="A15" t="s">
        <v>7</v>
      </c>
      <c r="B15">
        <f>1/12</f>
        <v>8.3333333333333329E-2</v>
      </c>
      <c r="S15" s="1" t="s">
        <v>11</v>
      </c>
      <c r="T15">
        <f>$B$14*EXP(-$B$11*(T$18-$T$18)+$B$12*(1-EXP(-$B$11*(T$18-$T$18))))</f>
        <v>0.05</v>
      </c>
      <c r="U15">
        <f>$B$14*EXP(-$B$11*(U$18-$T$18))+$B$12*(1-EXP(-$B$11*(U$18-$T$18)))</f>
        <v>5.2167695410143419E-2</v>
      </c>
      <c r="V15">
        <f t="shared" ref="V15:BC15" si="0">$B$14*EXP(-$B$11*(V$18-$T$18))+$B$12*(1-EXP(-$B$11*(V$18-$T$18)))</f>
        <v>5.4816289376923781E-2</v>
      </c>
      <c r="W15">
        <f t="shared" si="0"/>
        <v>5.7212836303250955E-2</v>
      </c>
      <c r="X15">
        <f t="shared" si="0"/>
        <v>5.9381321636270828E-2</v>
      </c>
      <c r="Y15">
        <f t="shared" si="0"/>
        <v>6.1343448306049403E-2</v>
      </c>
      <c r="Z15">
        <f t="shared" si="0"/>
        <v>6.3118853935791336E-2</v>
      </c>
      <c r="AA15">
        <f t="shared" si="0"/>
        <v>6.4725307381773525E-2</v>
      </c>
      <c r="AB15">
        <f t="shared" si="0"/>
        <v>6.6178886570031029E-2</v>
      </c>
      <c r="AC15">
        <f t="shared" si="0"/>
        <v>6.7494139409644743E-2</v>
      </c>
      <c r="AD15">
        <f t="shared" si="0"/>
        <v>6.8684229393105298E-2</v>
      </c>
      <c r="AE15">
        <f t="shared" si="0"/>
        <v>6.9761067340970193E-2</v>
      </c>
      <c r="AF15">
        <f t="shared" si="0"/>
        <v>7.0735430609359412E-2</v>
      </c>
      <c r="AG15">
        <f t="shared" si="0"/>
        <v>7.1617070953357787E-2</v>
      </c>
      <c r="AH15">
        <f t="shared" si="0"/>
        <v>7.2414812125857611E-2</v>
      </c>
      <c r="AI15">
        <f t="shared" si="0"/>
        <v>7.3136638188643327E-2</v>
      </c>
      <c r="AJ15">
        <f t="shared" si="0"/>
        <v>7.3789773419565427E-2</v>
      </c>
      <c r="AK15">
        <f t="shared" si="0"/>
        <v>7.4380754615541292E-2</v>
      </c>
      <c r="AL15">
        <f t="shared" si="0"/>
        <v>7.4915496515015903E-2</v>
      </c>
      <c r="AM15">
        <f t="shared" si="0"/>
        <v>7.5399350994652156E-2</v>
      </c>
      <c r="AN15">
        <f t="shared" si="0"/>
        <v>7.5837160632711342E-2</v>
      </c>
      <c r="AO15">
        <f t="shared" si="0"/>
        <v>7.6233307175204088E-2</v>
      </c>
      <c r="AP15">
        <f t="shared" si="0"/>
        <v>7.6591755389877086E-2</v>
      </c>
      <c r="AQ15">
        <f t="shared" si="0"/>
        <v>7.6916092746941417E-2</v>
      </c>
      <c r="AR15">
        <f t="shared" si="0"/>
        <v>7.7209565323680104E-2</v>
      </c>
      <c r="AS15">
        <f t="shared" si="0"/>
        <v>7.7475110292280699E-2</v>
      </c>
      <c r="AT15">
        <f t="shared" si="0"/>
        <v>7.7715385316041691E-2</v>
      </c>
      <c r="AU15">
        <f t="shared" si="0"/>
        <v>7.7932795148160122E-2</v>
      </c>
      <c r="AV15">
        <f t="shared" si="0"/>
        <v>7.8129515699309801E-2</v>
      </c>
      <c r="AW15">
        <f t="shared" si="0"/>
        <v>7.830751581488668E-2</v>
      </c>
      <c r="AX15">
        <f t="shared" si="0"/>
        <v>7.8468576979875374E-2</v>
      </c>
      <c r="AY15">
        <f t="shared" si="0"/>
        <v>7.8614311148549609E-2</v>
      </c>
      <c r="AZ15">
        <f t="shared" si="0"/>
        <v>7.8746176877452403E-2</v>
      </c>
      <c r="BA15">
        <f t="shared" si="0"/>
        <v>7.8865493923120256E-2</v>
      </c>
      <c r="BB15">
        <f t="shared" si="0"/>
        <v>7.8973456450650029E-2</v>
      </c>
      <c r="BC15">
        <f t="shared" si="0"/>
        <v>7.9071144985304695E-2</v>
      </c>
    </row>
    <row r="16" spans="1:55" x14ac:dyDescent="0.25">
      <c r="S16" s="1" t="s">
        <v>12</v>
      </c>
      <c r="T16" s="6">
        <f>(($B$13^2)/(2*$B$11))*(1-EXP(-2*$B$11*(T$18-0)))</f>
        <v>1.9508230199714393E-5</v>
      </c>
      <c r="U16" s="6">
        <f t="shared" ref="U16:BC16" si="1">(($B$13^2)/(2*$B$11))*(1-EXP(-2*$B$11*(U$18-0)))</f>
        <v>7.2507698768807278E-5</v>
      </c>
      <c r="V16" s="6">
        <f t="shared" si="1"/>
        <v>1.3187198158574428E-4</v>
      </c>
      <c r="W16" s="6">
        <f t="shared" si="1"/>
        <v>1.8047534556238945E-4</v>
      </c>
      <c r="X16" s="6">
        <f t="shared" si="1"/>
        <v>2.2026841435311139E-4</v>
      </c>
      <c r="Y16" s="6">
        <f t="shared" si="1"/>
        <v>2.528482235314231E-4</v>
      </c>
      <c r="Z16" s="6">
        <f t="shared" si="1"/>
        <v>2.7952231523511913E-4</v>
      </c>
      <c r="AA16" s="6">
        <f t="shared" si="1"/>
        <v>3.0136121442335742E-4</v>
      </c>
      <c r="AB16" s="6">
        <f t="shared" si="1"/>
        <v>3.1924139280213788E-4</v>
      </c>
      <c r="AC16" s="6">
        <f t="shared" si="1"/>
        <v>3.3388044471136538E-4</v>
      </c>
      <c r="AD16" s="6">
        <f t="shared" si="1"/>
        <v>3.4586588670535492E-4</v>
      </c>
      <c r="AE16" s="6">
        <f t="shared" si="1"/>
        <v>3.5567873665506643E-4</v>
      </c>
      <c r="AF16" s="6">
        <f t="shared" si="1"/>
        <v>3.6371281868423502E-4</v>
      </c>
      <c r="AG16" s="6">
        <f t="shared" si="1"/>
        <v>3.702905687142665E-4</v>
      </c>
      <c r="AH16" s="6">
        <f t="shared" si="1"/>
        <v>3.7567597494991286E-4</v>
      </c>
      <c r="AI16" s="6">
        <f t="shared" si="1"/>
        <v>3.8008517265285442E-4</v>
      </c>
      <c r="AJ16" s="6">
        <f t="shared" si="1"/>
        <v>3.8369511840865357E-4</v>
      </c>
      <c r="AK16" s="6">
        <f t="shared" si="1"/>
        <v>3.8665069201586957E-4</v>
      </c>
      <c r="AL16" s="6">
        <f t="shared" si="1"/>
        <v>3.8907051102108302E-4</v>
      </c>
      <c r="AM16" s="6">
        <f t="shared" si="1"/>
        <v>3.9105169125753381E-4</v>
      </c>
      <c r="AN16" s="6">
        <f t="shared" si="1"/>
        <v>3.9267374444450632E-4</v>
      </c>
      <c r="AO16" s="6">
        <f t="shared" si="1"/>
        <v>3.9400176927180896E-4</v>
      </c>
      <c r="AP16" s="6">
        <f t="shared" si="1"/>
        <v>3.9508906403877266E-4</v>
      </c>
      <c r="AQ16" s="6">
        <f t="shared" si="1"/>
        <v>3.9597926570214662E-4</v>
      </c>
      <c r="AR16" s="6">
        <f t="shared" si="1"/>
        <v>3.9670810118039204E-4</v>
      </c>
      <c r="AS16" s="6">
        <f t="shared" si="1"/>
        <v>3.9730482120036581E-4</v>
      </c>
      <c r="AT16" s="6">
        <f t="shared" si="1"/>
        <v>3.9779337423169573E-4</v>
      </c>
      <c r="AU16" s="6">
        <f t="shared" si="1"/>
        <v>3.9819336762295495E-4</v>
      </c>
      <c r="AV16" s="6">
        <f t="shared" si="1"/>
        <v>3.9852085451340684E-4</v>
      </c>
      <c r="AW16" s="6">
        <f t="shared" si="1"/>
        <v>3.9878897810184969E-4</v>
      </c>
      <c r="AX16" s="6">
        <f t="shared" si="1"/>
        <v>3.9900849912933347E-4</v>
      </c>
      <c r="AY16" s="6">
        <f t="shared" si="1"/>
        <v>3.9918822774548174E-4</v>
      </c>
      <c r="AZ16" s="6">
        <f t="shared" si="1"/>
        <v>3.9933537709073045E-4</v>
      </c>
      <c r="BA16" s="6">
        <f t="shared" si="1"/>
        <v>3.9945585278498087E-4</v>
      </c>
      <c r="BB16" s="6">
        <f t="shared" si="1"/>
        <v>3.9955448994086207E-4</v>
      </c>
      <c r="BC16" s="6">
        <f t="shared" si="1"/>
        <v>3.9963524721377822E-4</v>
      </c>
    </row>
    <row r="17" spans="3:55" x14ac:dyDescent="0.25">
      <c r="D17" s="1" t="s">
        <v>10</v>
      </c>
    </row>
    <row r="18" spans="3:55" x14ac:dyDescent="0.25">
      <c r="C18" s="3" t="s">
        <v>8</v>
      </c>
      <c r="D18" s="1">
        <v>0</v>
      </c>
      <c r="E18" s="1">
        <v>8.3333333333333329E-2</v>
      </c>
      <c r="F18" s="1">
        <v>0.16666666666666666</v>
      </c>
      <c r="G18" s="1">
        <v>0.25</v>
      </c>
      <c r="H18" s="1">
        <v>0.33333333333333331</v>
      </c>
      <c r="I18" s="1">
        <v>0.41666666666666669</v>
      </c>
      <c r="J18" s="1">
        <v>0.5</v>
      </c>
      <c r="K18" s="1">
        <v>0.58333333333333337</v>
      </c>
      <c r="L18" s="1">
        <v>0.66666666666666663</v>
      </c>
      <c r="M18" s="1">
        <v>0.75</v>
      </c>
      <c r="N18" s="1">
        <v>0.83333333333333337</v>
      </c>
      <c r="O18" s="1">
        <v>0.91666666666666663</v>
      </c>
      <c r="P18" s="1">
        <v>1</v>
      </c>
      <c r="S18" s="1" t="s">
        <v>13</v>
      </c>
      <c r="T18" s="1">
        <v>0.05</v>
      </c>
      <c r="U18" s="1">
        <v>0.2</v>
      </c>
      <c r="V18" s="1">
        <v>0.4</v>
      </c>
      <c r="W18" s="1">
        <v>0.60000000000000009</v>
      </c>
      <c r="X18" s="1">
        <v>0.8</v>
      </c>
      <c r="Y18" s="1">
        <v>1</v>
      </c>
      <c r="Z18" s="1">
        <v>1.2</v>
      </c>
      <c r="AA18" s="1">
        <v>1.4000000000000001</v>
      </c>
      <c r="AB18" s="1">
        <v>1.6</v>
      </c>
      <c r="AC18" s="1">
        <v>1.8</v>
      </c>
      <c r="AD18" s="1">
        <v>2</v>
      </c>
      <c r="AE18" s="1">
        <v>2.2000000000000002</v>
      </c>
      <c r="AF18" s="1">
        <v>2.4000000000000004</v>
      </c>
      <c r="AG18" s="1">
        <v>2.6000000000000005</v>
      </c>
      <c r="AH18" s="1">
        <v>2.8000000000000003</v>
      </c>
      <c r="AI18" s="1">
        <v>3.0000000000000004</v>
      </c>
      <c r="AJ18" s="1">
        <v>3.2</v>
      </c>
      <c r="AK18" s="1">
        <v>3.4000000000000004</v>
      </c>
      <c r="AL18" s="1">
        <v>3.6000000000000005</v>
      </c>
      <c r="AM18" s="1">
        <v>3.8000000000000003</v>
      </c>
      <c r="AN18" s="1">
        <v>4</v>
      </c>
      <c r="AO18" s="1">
        <v>4.2</v>
      </c>
      <c r="AP18" s="1">
        <v>4.4000000000000004</v>
      </c>
      <c r="AQ18" s="1">
        <v>4.6000000000000005</v>
      </c>
      <c r="AR18" s="1">
        <v>4.8000000000000007</v>
      </c>
      <c r="AS18" s="1">
        <v>5.0000000000000009</v>
      </c>
      <c r="AT18" s="1">
        <v>5.2</v>
      </c>
      <c r="AU18" s="1">
        <v>5.4</v>
      </c>
      <c r="AV18" s="1">
        <v>5.6000000000000005</v>
      </c>
      <c r="AW18" s="1">
        <v>5.8000000000000007</v>
      </c>
      <c r="AX18" s="1">
        <v>6.0000000000000009</v>
      </c>
      <c r="AY18" s="1">
        <v>6.2000000000000011</v>
      </c>
      <c r="AZ18" s="1">
        <v>6.4000000000000012</v>
      </c>
      <c r="BA18" s="1">
        <v>6.6000000000000014</v>
      </c>
      <c r="BB18" s="1">
        <v>6.8000000000000007</v>
      </c>
      <c r="BC18" s="1">
        <v>7.0000000000000009</v>
      </c>
    </row>
    <row r="19" spans="3:55" x14ac:dyDescent="0.25">
      <c r="C19" s="1">
        <v>1</v>
      </c>
      <c r="D19" s="4">
        <v>0.05</v>
      </c>
      <c r="E19">
        <f ca="1">D19+$B$11*($B$12-D19)*$B$15+$B$13*_xlfn.NORM.S.INV(RAND())*SQRT($B$15)</f>
        <v>4.7621657503980695E-2</v>
      </c>
      <c r="F19">
        <f t="shared" ref="F19:P20" ca="1" si="2">E19+$B$11*($B$12-E19)*$B$15+$B$13*_xlfn.NORM.S.INV(RAND())*SQRT($B$15)</f>
        <v>5.1273628396555283E-2</v>
      </c>
      <c r="G19">
        <f t="shared" ca="1" si="2"/>
        <v>5.4182212044840604E-2</v>
      </c>
      <c r="H19">
        <f t="shared" ca="1" si="2"/>
        <v>5.9073264705073167E-2</v>
      </c>
      <c r="I19">
        <f t="shared" ca="1" si="2"/>
        <v>5.9552392441091381E-2</v>
      </c>
      <c r="J19">
        <f t="shared" ca="1" si="2"/>
        <v>5.2264638533119363E-2</v>
      </c>
      <c r="K19">
        <f t="shared" ca="1" si="2"/>
        <v>3.9360723272664287E-2</v>
      </c>
      <c r="L19">
        <f t="shared" ca="1" si="2"/>
        <v>3.9494985134636992E-2</v>
      </c>
      <c r="M19">
        <f t="shared" ca="1" si="2"/>
        <v>4.4684208032979858E-2</v>
      </c>
      <c r="N19">
        <f t="shared" ca="1" si="2"/>
        <v>4.1834080405528426E-2</v>
      </c>
      <c r="O19">
        <f t="shared" ca="1" si="2"/>
        <v>4.5763451438356556E-2</v>
      </c>
      <c r="P19">
        <f t="shared" ca="1" si="2"/>
        <v>5.1328136363399446E-2</v>
      </c>
      <c r="S19" s="5">
        <v>0</v>
      </c>
      <c r="T19" s="7">
        <f>_xlfn.NORM.DIST($S19,T$15,SQRT(T$16),FALSE)</f>
        <v>1.3432481236686415E-26</v>
      </c>
      <c r="U19" s="7">
        <f t="shared" ref="U19:BC26" si="3">_xlfn.NORM.DIST($S19,U$15,SQRT(U$16),FALSE)</f>
        <v>3.3145138832499614E-7</v>
      </c>
      <c r="V19" s="7">
        <f t="shared" si="3"/>
        <v>3.9168075357672228E-4</v>
      </c>
      <c r="W19" s="7">
        <f t="shared" si="3"/>
        <v>3.4219115050084926E-3</v>
      </c>
      <c r="X19" s="7">
        <f t="shared" si="3"/>
        <v>8.9796112662219214E-3</v>
      </c>
      <c r="Y19" s="7">
        <f t="shared" si="3"/>
        <v>1.471573764160383E-2</v>
      </c>
      <c r="Z19" s="7">
        <f t="shared" si="3"/>
        <v>1.9174970264699873E-2</v>
      </c>
      <c r="AA19" s="7">
        <f t="shared" si="3"/>
        <v>2.2014023513683829E-2</v>
      </c>
      <c r="AB19" s="7">
        <f t="shared" si="3"/>
        <v>2.3432912430440031E-2</v>
      </c>
      <c r="AC19" s="7">
        <f t="shared" si="3"/>
        <v>2.3788194309656702E-2</v>
      </c>
      <c r="AD19" s="7">
        <f t="shared" si="3"/>
        <v>2.3421929102335055E-2</v>
      </c>
      <c r="AE19" s="7">
        <f t="shared" si="3"/>
        <v>2.260707265950292E-2</v>
      </c>
      <c r="AF19" s="7">
        <f t="shared" si="3"/>
        <v>2.1542373166442426E-2</v>
      </c>
      <c r="AG19" s="7">
        <f t="shared" si="3"/>
        <v>2.0364215823014866E-2</v>
      </c>
      <c r="AH19" s="7">
        <f t="shared" si="3"/>
        <v>1.916174878866797E-2</v>
      </c>
      <c r="AI19" s="7">
        <f t="shared" si="3"/>
        <v>1.7990357412204328E-2</v>
      </c>
      <c r="AJ19" s="7">
        <f t="shared" si="3"/>
        <v>1.6882219224011986E-2</v>
      </c>
      <c r="AK19" s="7">
        <f t="shared" si="3"/>
        <v>1.5854051849448093E-2</v>
      </c>
      <c r="AL19" s="7">
        <f t="shared" si="3"/>
        <v>1.4912581134041774E-2</v>
      </c>
      <c r="AM19" s="7">
        <f t="shared" si="3"/>
        <v>1.4058296204618155E-2</v>
      </c>
      <c r="AN19" s="7">
        <f t="shared" si="3"/>
        <v>1.3287972428116322E-2</v>
      </c>
      <c r="AO19" s="7">
        <f t="shared" si="3"/>
        <v>1.2596332661508591E-2</v>
      </c>
      <c r="AP19" s="7">
        <f t="shared" si="3"/>
        <v>1.1977117756045066E-2</v>
      </c>
      <c r="AQ19" s="7">
        <f t="shared" si="3"/>
        <v>1.1423758476885378E-2</v>
      </c>
      <c r="AR19" s="7">
        <f t="shared" si="3"/>
        <v>1.0929782323920861E-2</v>
      </c>
      <c r="AS19" s="7">
        <f t="shared" si="3"/>
        <v>1.0489046597096931E-2</v>
      </c>
      <c r="AT19" s="7">
        <f t="shared" si="3"/>
        <v>1.0095859467438534E-2</v>
      </c>
      <c r="AU19" s="7">
        <f t="shared" si="3"/>
        <v>9.7450303733824517E-3</v>
      </c>
      <c r="AV19" s="7">
        <f t="shared" si="3"/>
        <v>9.4318770988883523E-3</v>
      </c>
      <c r="AW19" s="7">
        <f t="shared" si="3"/>
        <v>9.1522074391102264E-3</v>
      </c>
      <c r="AX19" s="7">
        <f t="shared" si="3"/>
        <v>8.9022870137624166E-3</v>
      </c>
      <c r="AY19" s="7">
        <f t="shared" si="3"/>
        <v>8.6788005600951096E-3</v>
      </c>
      <c r="AZ19" s="7">
        <f t="shared" si="3"/>
        <v>8.4788112428833204E-3</v>
      </c>
      <c r="BA19" s="7">
        <f t="shared" si="3"/>
        <v>8.2997206891896776E-3</v>
      </c>
      <c r="BB19" s="7">
        <f t="shared" si="3"/>
        <v>8.1392312716623578E-3</v>
      </c>
      <c r="BC19" s="7">
        <f t="shared" si="3"/>
        <v>7.9953114096256803E-3</v>
      </c>
    </row>
    <row r="20" spans="3:55" x14ac:dyDescent="0.25">
      <c r="C20" s="1">
        <v>2</v>
      </c>
      <c r="D20" s="4">
        <v>0.05</v>
      </c>
      <c r="E20">
        <f ca="1">D20+$B$11*($B$12-D20)*$B$15+$B$13*_xlfn.NORM.S.INV(RAND())*SQRT($B$15)</f>
        <v>5.2362489193151777E-2</v>
      </c>
      <c r="F20">
        <f t="shared" ca="1" si="2"/>
        <v>5.6331853992074118E-2</v>
      </c>
      <c r="G20">
        <f t="shared" ca="1" si="2"/>
        <v>5.5708574453896709E-2</v>
      </c>
      <c r="H20">
        <f t="shared" ca="1" si="2"/>
        <v>4.9587416858607784E-2</v>
      </c>
      <c r="I20">
        <f t="shared" ca="1" si="2"/>
        <v>5.5809315061288979E-2</v>
      </c>
      <c r="J20">
        <f t="shared" ca="1" si="2"/>
        <v>6.2650667974561217E-2</v>
      </c>
      <c r="K20">
        <f t="shared" ca="1" si="2"/>
        <v>6.511044566231744E-2</v>
      </c>
      <c r="L20">
        <f t="shared" ca="1" si="2"/>
        <v>6.8882392416263635E-2</v>
      </c>
      <c r="M20">
        <f t="shared" ca="1" si="2"/>
        <v>6.3542062820751699E-2</v>
      </c>
      <c r="N20">
        <f t="shared" ca="1" si="2"/>
        <v>6.4349433768384826E-2</v>
      </c>
      <c r="O20">
        <f t="shared" ca="1" si="2"/>
        <v>5.7484558924978002E-2</v>
      </c>
      <c r="P20">
        <f t="shared" ca="1" si="2"/>
        <v>5.6801527591137366E-2</v>
      </c>
      <c r="S20" s="5">
        <v>2E-3</v>
      </c>
      <c r="T20" s="7">
        <f t="shared" ref="T20:AI83" si="4">_xlfn.NORM.DIST($S20,T$15,SQRT(T$16),FALSE)</f>
        <v>2.0410028058703221E-24</v>
      </c>
      <c r="U20" s="7">
        <f t="shared" si="4"/>
        <v>1.3594750557125575E-6</v>
      </c>
      <c r="V20" s="7">
        <f t="shared" si="4"/>
        <v>8.8592916523349825E-4</v>
      </c>
      <c r="W20" s="7">
        <f t="shared" si="4"/>
        <v>6.3798291240086194E-3</v>
      </c>
      <c r="X20" s="7">
        <f t="shared" si="4"/>
        <v>1.5257163533429936E-2</v>
      </c>
      <c r="Y20" s="7">
        <f t="shared" si="4"/>
        <v>2.3717831688123085E-2</v>
      </c>
      <c r="Z20" s="7">
        <f t="shared" si="4"/>
        <v>2.9906329884933181E-2</v>
      </c>
      <c r="AA20" s="7">
        <f t="shared" si="4"/>
        <v>3.3602354268663717E-2</v>
      </c>
      <c r="AB20" s="7">
        <f t="shared" si="4"/>
        <v>3.5250425855587651E-2</v>
      </c>
      <c r="AC20" s="7">
        <f t="shared" si="4"/>
        <v>3.5427930105872155E-2</v>
      </c>
      <c r="AD20" s="7">
        <f t="shared" si="4"/>
        <v>3.4641859112783321E-2</v>
      </c>
      <c r="AE20" s="7">
        <f t="shared" si="4"/>
        <v>3.3278443931645293E-2</v>
      </c>
      <c r="AF20" s="7">
        <f t="shared" si="4"/>
        <v>3.1610396984714031E-2</v>
      </c>
      <c r="AG20" s="7">
        <f t="shared" si="4"/>
        <v>2.9820426110038271E-2</v>
      </c>
      <c r="AH20" s="7">
        <f t="shared" si="4"/>
        <v>2.802535685234487E-2</v>
      </c>
      <c r="AI20" s="7">
        <f t="shared" si="4"/>
        <v>2.6296013585029709E-2</v>
      </c>
      <c r="AJ20" s="7">
        <f t="shared" si="3"/>
        <v>2.46721627859002E-2</v>
      </c>
      <c r="AK20" s="7">
        <f t="shared" si="3"/>
        <v>2.3173199424076248E-2</v>
      </c>
      <c r="AL20" s="7">
        <f t="shared" si="3"/>
        <v>2.1805551983248725E-2</v>
      </c>
      <c r="AM20" s="7">
        <f t="shared" si="3"/>
        <v>2.0567696923549445E-2</v>
      </c>
      <c r="AN20" s="7">
        <f t="shared" si="3"/>
        <v>1.9453488667117259E-2</v>
      </c>
      <c r="AO20" s="7">
        <f t="shared" si="3"/>
        <v>1.8454328653886937E-2</v>
      </c>
      <c r="AP20" s="7">
        <f t="shared" si="3"/>
        <v>1.7560547387365094E-2</v>
      </c>
      <c r="AQ20" s="7">
        <f t="shared" si="3"/>
        <v>1.6762260319018955E-2</v>
      </c>
      <c r="AR20" s="7">
        <f t="shared" si="3"/>
        <v>1.6049876621436681E-2</v>
      </c>
      <c r="AS20" s="7">
        <f t="shared" si="3"/>
        <v>1.541438226166955E-2</v>
      </c>
      <c r="AT20" s="7">
        <f t="shared" si="3"/>
        <v>1.4847478864952936E-2</v>
      </c>
      <c r="AU20" s="7">
        <f t="shared" si="3"/>
        <v>1.4341632542453719E-2</v>
      </c>
      <c r="AV20" s="7">
        <f t="shared" si="3"/>
        <v>1.389006833665667E-2</v>
      </c>
      <c r="AW20" s="7">
        <f t="shared" si="3"/>
        <v>1.3486733477738013E-2</v>
      </c>
      <c r="AX20" s="7">
        <f t="shared" si="3"/>
        <v>1.3126244319973317E-2</v>
      </c>
      <c r="AY20" s="7">
        <f t="shared" si="3"/>
        <v>1.2803826305953973E-2</v>
      </c>
      <c r="AZ20" s="7">
        <f t="shared" si="3"/>
        <v>1.2515252673772917E-2</v>
      </c>
      <c r="BA20" s="7">
        <f t="shared" si="3"/>
        <v>1.2256785255627622E-2</v>
      </c>
      <c r="BB20" s="7">
        <f t="shared" si="3"/>
        <v>1.2025119193631754E-2</v>
      </c>
      <c r="BC20" s="7">
        <f t="shared" si="3"/>
        <v>1.1817332435536468E-2</v>
      </c>
    </row>
    <row r="21" spans="3:55" x14ac:dyDescent="0.25">
      <c r="C21" s="1">
        <v>3</v>
      </c>
      <c r="D21" s="4">
        <v>0.05</v>
      </c>
      <c r="E21">
        <f t="shared" ref="E21:P21" ca="1" si="5">D21+$B$11*($B$12-D21)*$B$15+$B$13*_xlfn.NORM.S.INV(RAND())*SQRT($B$15)</f>
        <v>5.3825894894930497E-2</v>
      </c>
      <c r="F21">
        <f t="shared" ca="1" si="5"/>
        <v>5.6132847648018958E-2</v>
      </c>
      <c r="G21">
        <f t="shared" ca="1" si="5"/>
        <v>5.4444414142828246E-2</v>
      </c>
      <c r="H21">
        <f t="shared" ca="1" si="5"/>
        <v>5.6926920257506883E-2</v>
      </c>
      <c r="I21">
        <f t="shared" ca="1" si="5"/>
        <v>5.9437410349427316E-2</v>
      </c>
      <c r="J21">
        <f t="shared" ca="1" si="5"/>
        <v>5.7575311319388034E-2</v>
      </c>
      <c r="K21">
        <f t="shared" ca="1" si="5"/>
        <v>5.7373390521333251E-2</v>
      </c>
      <c r="L21">
        <f t="shared" ca="1" si="5"/>
        <v>5.5666654813491291E-2</v>
      </c>
      <c r="M21">
        <f t="shared" ca="1" si="5"/>
        <v>5.8308071306915253E-2</v>
      </c>
      <c r="N21">
        <f t="shared" ca="1" si="5"/>
        <v>5.4324684537457507E-2</v>
      </c>
      <c r="O21">
        <f t="shared" ca="1" si="5"/>
        <v>5.7935913792242701E-2</v>
      </c>
      <c r="P21">
        <f t="shared" ca="1" si="5"/>
        <v>5.7888021963282521E-2</v>
      </c>
      <c r="S21" s="5">
        <v>4.0000000000000001E-3</v>
      </c>
      <c r="T21" s="7">
        <f t="shared" si="4"/>
        <v>2.5262858950495664E-22</v>
      </c>
      <c r="U21" s="7">
        <f t="shared" si="3"/>
        <v>5.2767207757510145E-6</v>
      </c>
      <c r="V21" s="7">
        <f t="shared" si="3"/>
        <v>1.9439833987879088E-3</v>
      </c>
      <c r="W21" s="7">
        <f t="shared" si="3"/>
        <v>1.16338577831782E-2</v>
      </c>
      <c r="X21" s="7">
        <f t="shared" si="3"/>
        <v>2.5456777411945783E-2</v>
      </c>
      <c r="Y21" s="7">
        <f t="shared" si="3"/>
        <v>3.7626817901965183E-2</v>
      </c>
      <c r="Z21" s="7">
        <f t="shared" si="3"/>
        <v>4.5980821954794845E-2</v>
      </c>
      <c r="AA21" s="7">
        <f t="shared" si="3"/>
        <v>5.0614569678876585E-2</v>
      </c>
      <c r="AB21" s="7">
        <f t="shared" si="3"/>
        <v>5.2367384724135907E-2</v>
      </c>
      <c r="AC21" s="7">
        <f t="shared" si="3"/>
        <v>5.2134725013802015E-2</v>
      </c>
      <c r="AD21" s="7">
        <f t="shared" si="3"/>
        <v>5.0647385099917439E-2</v>
      </c>
      <c r="AE21" s="7">
        <f t="shared" si="3"/>
        <v>4.8439267914058635E-2</v>
      </c>
      <c r="AF21" s="7">
        <f t="shared" si="3"/>
        <v>4.5876483408179396E-2</v>
      </c>
      <c r="AG21" s="7">
        <f t="shared" si="3"/>
        <v>4.3198494085634941E-2</v>
      </c>
      <c r="AH21" s="7">
        <f t="shared" si="3"/>
        <v>4.055487071663242E-2</v>
      </c>
      <c r="AI21" s="7">
        <f t="shared" si="3"/>
        <v>3.8033784630490494E-2</v>
      </c>
      <c r="AJ21" s="7">
        <f t="shared" si="3"/>
        <v>3.5682675678803427E-2</v>
      </c>
      <c r="AK21" s="7">
        <f t="shared" si="3"/>
        <v>3.3522688140768045E-2</v>
      </c>
      <c r="AL21" s="7">
        <f t="shared" si="3"/>
        <v>3.1558503906303957E-2</v>
      </c>
      <c r="AM21" s="7">
        <f t="shared" si="3"/>
        <v>2.9784911612795253E-2</v>
      </c>
      <c r="AN21" s="7">
        <f t="shared" si="3"/>
        <v>2.819111814203178E-2</v>
      </c>
      <c r="AO21" s="7">
        <f t="shared" si="3"/>
        <v>2.6763525321497356E-2</v>
      </c>
      <c r="AP21" s="7">
        <f t="shared" si="3"/>
        <v>2.5487477293529751E-2</v>
      </c>
      <c r="AQ21" s="7">
        <f t="shared" si="3"/>
        <v>2.4348325935239543E-2</v>
      </c>
      <c r="AR21" s="7">
        <f t="shared" si="3"/>
        <v>2.3332050141149311E-2</v>
      </c>
      <c r="AS21" s="7">
        <f t="shared" si="3"/>
        <v>2.2425587485347905E-2</v>
      </c>
      <c r="AT21" s="7">
        <f t="shared" si="3"/>
        <v>2.1616983894392188E-2</v>
      </c>
      <c r="AU21" s="7">
        <f t="shared" si="3"/>
        <v>2.0895431103825583E-2</v>
      </c>
      <c r="AV21" s="7">
        <f t="shared" si="3"/>
        <v>2.0251237532291137E-2</v>
      </c>
      <c r="AW21" s="7">
        <f t="shared" si="3"/>
        <v>1.967576206061938E-2</v>
      </c>
      <c r="AX21" s="7">
        <f t="shared" si="3"/>
        <v>1.916132947048645E-2</v>
      </c>
      <c r="AY21" s="7">
        <f t="shared" si="3"/>
        <v>1.8701139212059011E-2</v>
      </c>
      <c r="AZ21" s="7">
        <f t="shared" si="3"/>
        <v>1.8289174531013946E-2</v>
      </c>
      <c r="BA21" s="7">
        <f t="shared" si="3"/>
        <v>1.7920115979306744E-2</v>
      </c>
      <c r="BB21" s="7">
        <f t="shared" si="3"/>
        <v>1.7589261412922663E-2</v>
      </c>
      <c r="BC21" s="7">
        <f t="shared" si="3"/>
        <v>1.7292453375341531E-2</v>
      </c>
    </row>
    <row r="22" spans="3:55" x14ac:dyDescent="0.25">
      <c r="C22" s="1">
        <v>4</v>
      </c>
      <c r="D22" s="4">
        <v>0.05</v>
      </c>
      <c r="E22">
        <f t="shared" ref="E22:P22" ca="1" si="6">D22+$B$11*($B$12-D22)*$B$15+$B$13*_xlfn.NORM.S.INV(RAND())*SQRT($B$15)</f>
        <v>4.9246466050760294E-2</v>
      </c>
      <c r="F22">
        <f t="shared" ca="1" si="6"/>
        <v>4.7215903672937806E-2</v>
      </c>
      <c r="G22">
        <f t="shared" ca="1" si="6"/>
        <v>5.0278069221794473E-2</v>
      </c>
      <c r="H22">
        <f t="shared" ca="1" si="6"/>
        <v>4.7701960427669263E-2</v>
      </c>
      <c r="I22">
        <f t="shared" ca="1" si="6"/>
        <v>6.1291481346548438E-2</v>
      </c>
      <c r="J22">
        <f t="shared" ca="1" si="6"/>
        <v>6.0145227747889295E-2</v>
      </c>
      <c r="K22">
        <f t="shared" ca="1" si="6"/>
        <v>5.9675128708954042E-2</v>
      </c>
      <c r="L22">
        <f t="shared" ca="1" si="6"/>
        <v>6.4740479649159369E-2</v>
      </c>
      <c r="M22">
        <f t="shared" ca="1" si="6"/>
        <v>7.0317410205735287E-2</v>
      </c>
      <c r="N22">
        <f t="shared" ca="1" si="6"/>
        <v>8.4779475869416074E-2</v>
      </c>
      <c r="O22">
        <f t="shared" ca="1" si="6"/>
        <v>8.1500965363347888E-2</v>
      </c>
      <c r="P22">
        <f t="shared" ca="1" si="6"/>
        <v>8.6814036593146529E-2</v>
      </c>
      <c r="S22" s="5">
        <v>6.0000000000000001E-3</v>
      </c>
      <c r="T22" s="7">
        <f t="shared" si="4"/>
        <v>2.5472579666421753E-20</v>
      </c>
      <c r="U22" s="7">
        <f t="shared" si="3"/>
        <v>1.9381993921708997E-5</v>
      </c>
      <c r="V22" s="7">
        <f t="shared" si="3"/>
        <v>4.1382134681515314E-3</v>
      </c>
      <c r="W22" s="7">
        <f t="shared" si="3"/>
        <v>2.0749750785484272E-2</v>
      </c>
      <c r="X22" s="7">
        <f t="shared" si="3"/>
        <v>4.1710597210555457E-2</v>
      </c>
      <c r="Y22" s="7">
        <f t="shared" si="3"/>
        <v>5.8755640225675185E-2</v>
      </c>
      <c r="Z22" s="7">
        <f t="shared" si="3"/>
        <v>6.9690813159831763E-2</v>
      </c>
      <c r="AA22" s="7">
        <f t="shared" si="3"/>
        <v>7.5234485236785942E-2</v>
      </c>
      <c r="AB22" s="7">
        <f t="shared" si="3"/>
        <v>7.6827344388775573E-2</v>
      </c>
      <c r="AC22" s="7">
        <f t="shared" si="3"/>
        <v>7.5806317696091946E-2</v>
      </c>
      <c r="AD22" s="7">
        <f t="shared" si="3"/>
        <v>7.3196475931761276E-2</v>
      </c>
      <c r="AE22" s="7">
        <f t="shared" si="3"/>
        <v>6.9718496027806068E-2</v>
      </c>
      <c r="AF22" s="7">
        <f t="shared" si="3"/>
        <v>6.5852771194760934E-2</v>
      </c>
      <c r="AG22" s="7">
        <f t="shared" si="3"/>
        <v>6.1905891004952564E-2</v>
      </c>
      <c r="AH22" s="7">
        <f t="shared" si="3"/>
        <v>5.8064508241716752E-2</v>
      </c>
      <c r="AI22" s="7">
        <f t="shared" si="3"/>
        <v>5.4435055994280293E-2</v>
      </c>
      <c r="AJ22" s="7">
        <f t="shared" si="3"/>
        <v>5.1071675741167506E-2</v>
      </c>
      <c r="AK22" s="7">
        <f t="shared" si="3"/>
        <v>4.7995308492450248E-2</v>
      </c>
      <c r="AL22" s="7">
        <f t="shared" si="3"/>
        <v>4.5206489607202104E-2</v>
      </c>
      <c r="AM22" s="7">
        <f t="shared" si="3"/>
        <v>4.2693783573276592E-2</v>
      </c>
      <c r="AN22" s="7">
        <f t="shared" si="3"/>
        <v>4.0439253889211595E-2</v>
      </c>
      <c r="AO22" s="7">
        <f t="shared" si="3"/>
        <v>3.8421943169019784E-2</v>
      </c>
      <c r="AP22" s="7">
        <f t="shared" si="3"/>
        <v>3.6620032635494779E-2</v>
      </c>
      <c r="AQ22" s="7">
        <f t="shared" si="3"/>
        <v>3.5012134635394807E-2</v>
      </c>
      <c r="AR22" s="7">
        <f t="shared" si="3"/>
        <v>3.3578022914836213E-2</v>
      </c>
      <c r="AS22" s="7">
        <f t="shared" si="3"/>
        <v>3.2299003796409737E-2</v>
      </c>
      <c r="AT22" s="7">
        <f t="shared" si="3"/>
        <v>3.1158062661446419E-2</v>
      </c>
      <c r="AU22" s="7">
        <f t="shared" si="3"/>
        <v>3.0139873931307223E-2</v>
      </c>
      <c r="AV22" s="7">
        <f t="shared" si="3"/>
        <v>2.9230731845708034E-2</v>
      </c>
      <c r="AW22" s="7">
        <f t="shared" si="3"/>
        <v>2.8418438787255147E-2</v>
      </c>
      <c r="AX22" s="7">
        <f t="shared" si="3"/>
        <v>2.7692174311948831E-2</v>
      </c>
      <c r="AY22" s="7">
        <f t="shared" si="3"/>
        <v>2.7042359118840602E-2</v>
      </c>
      <c r="AZ22" s="7">
        <f t="shared" si="3"/>
        <v>2.6460522378121687E-2</v>
      </c>
      <c r="BA22" s="7">
        <f t="shared" si="3"/>
        <v>2.5939177092665012E-2</v>
      </c>
      <c r="BB22" s="7">
        <f t="shared" si="3"/>
        <v>2.5471705793579165E-2</v>
      </c>
      <c r="BC22" s="7">
        <f t="shared" si="3"/>
        <v>2.5052257397228897E-2</v>
      </c>
    </row>
    <row r="23" spans="3:55" x14ac:dyDescent="0.25">
      <c r="C23" s="1">
        <v>5</v>
      </c>
      <c r="D23" s="4">
        <v>0.05</v>
      </c>
      <c r="E23">
        <f t="shared" ref="E23:P23" ca="1" si="7">D23+$B$11*($B$12-D23)*$B$15+$B$13*_xlfn.NORM.S.INV(RAND())*SQRT($B$15)</f>
        <v>5.4838163108148513E-2</v>
      </c>
      <c r="F23">
        <f t="shared" ca="1" si="7"/>
        <v>6.8725844817310824E-2</v>
      </c>
      <c r="G23">
        <f t="shared" ca="1" si="7"/>
        <v>6.6203319199115526E-2</v>
      </c>
      <c r="H23">
        <f t="shared" ca="1" si="7"/>
        <v>5.8994067008534802E-2</v>
      </c>
      <c r="I23">
        <f t="shared" ca="1" si="7"/>
        <v>6.3725810436607994E-2</v>
      </c>
      <c r="J23">
        <f t="shared" ca="1" si="7"/>
        <v>7.7361466294703696E-2</v>
      </c>
      <c r="K23">
        <f t="shared" ca="1" si="7"/>
        <v>8.0235668309875177E-2</v>
      </c>
      <c r="L23">
        <f t="shared" ca="1" si="7"/>
        <v>7.5662449293995612E-2</v>
      </c>
      <c r="M23">
        <f t="shared" ca="1" si="7"/>
        <v>6.8095927096383124E-2</v>
      </c>
      <c r="N23">
        <f t="shared" ca="1" si="7"/>
        <v>6.7100016278958743E-2</v>
      </c>
      <c r="O23">
        <f t="shared" ca="1" si="7"/>
        <v>7.3772917516681816E-2</v>
      </c>
      <c r="P23">
        <f t="shared" ca="1" si="7"/>
        <v>7.5448077872341923E-2</v>
      </c>
      <c r="S23" s="5">
        <v>8.0000000000000002E-3</v>
      </c>
      <c r="T23" s="7">
        <f t="shared" si="4"/>
        <v>2.0922563635960907E-18</v>
      </c>
      <c r="U23" s="7">
        <f t="shared" si="3"/>
        <v>6.737119671756646E-5</v>
      </c>
      <c r="V23" s="7">
        <f t="shared" si="3"/>
        <v>8.5459434189719026E-3</v>
      </c>
      <c r="W23" s="7">
        <f t="shared" si="3"/>
        <v>3.619732276065022E-2</v>
      </c>
      <c r="X23" s="7">
        <f t="shared" si="3"/>
        <v>6.7112396916094524E-2</v>
      </c>
      <c r="Y23" s="7">
        <f t="shared" si="3"/>
        <v>9.0309033954617854E-2</v>
      </c>
      <c r="Z23" s="7">
        <f t="shared" si="3"/>
        <v>0.10412608120067403</v>
      </c>
      <c r="AA23" s="7">
        <f t="shared" si="3"/>
        <v>0.11035548433112571</v>
      </c>
      <c r="AB23" s="7">
        <f t="shared" si="3"/>
        <v>0.11130871698170611</v>
      </c>
      <c r="AC23" s="7">
        <f t="shared" si="3"/>
        <v>0.10891325091409908</v>
      </c>
      <c r="AD23" s="7">
        <f t="shared" si="3"/>
        <v>0.10456843889154485</v>
      </c>
      <c r="AE23" s="7">
        <f t="shared" si="3"/>
        <v>9.9223451092078183E-2</v>
      </c>
      <c r="AF23" s="7">
        <f t="shared" si="3"/>
        <v>9.349357263393733E-2</v>
      </c>
      <c r="AG23" s="7">
        <f t="shared" si="3"/>
        <v>8.7761484099342979E-2</v>
      </c>
      <c r="AH23" s="7">
        <f t="shared" si="3"/>
        <v>8.2253491938795026E-2</v>
      </c>
      <c r="AI23" s="7">
        <f t="shared" si="3"/>
        <v>7.7093419368622434E-2</v>
      </c>
      <c r="AJ23" s="7">
        <f t="shared" si="3"/>
        <v>7.2339467536571958E-2</v>
      </c>
      <c r="AK23" s="7">
        <f t="shared" si="3"/>
        <v>6.8008915730454811E-2</v>
      </c>
      <c r="AL23" s="7">
        <f t="shared" si="3"/>
        <v>6.409441950335508E-2</v>
      </c>
      <c r="AM23" s="7">
        <f t="shared" si="3"/>
        <v>6.0574613213100044E-2</v>
      </c>
      <c r="AN23" s="7">
        <f t="shared" si="3"/>
        <v>5.7420899846938885E-2</v>
      </c>
      <c r="AO23" s="7">
        <f t="shared" si="3"/>
        <v>5.4601713357282942E-2</v>
      </c>
      <c r="AP23" s="7">
        <f t="shared" si="3"/>
        <v>5.2085120679128322E-2</v>
      </c>
      <c r="AQ23" s="7">
        <f t="shared" si="3"/>
        <v>4.9840343896060228E-2</v>
      </c>
      <c r="AR23" s="7">
        <f t="shared" si="3"/>
        <v>4.7838588652854584E-2</v>
      </c>
      <c r="AS23" s="7">
        <f t="shared" si="3"/>
        <v>4.6053434096579512E-2</v>
      </c>
      <c r="AT23" s="7">
        <f t="shared" si="3"/>
        <v>4.4460952033285608E-2</v>
      </c>
      <c r="AU23" s="7">
        <f t="shared" si="3"/>
        <v>4.3039664575744097E-2</v>
      </c>
      <c r="AV23" s="7">
        <f t="shared" si="3"/>
        <v>4.177041076002088E-2</v>
      </c>
      <c r="AW23" s="7">
        <f t="shared" si="3"/>
        <v>4.0636166950483735E-2</v>
      </c>
      <c r="AX23" s="7">
        <f t="shared" si="3"/>
        <v>3.9621848973565188E-2</v>
      </c>
      <c r="AY23" s="7">
        <f t="shared" si="3"/>
        <v>3.8714112891791601E-2</v>
      </c>
      <c r="AZ23" s="7">
        <f t="shared" si="3"/>
        <v>3.7901164188580964E-2</v>
      </c>
      <c r="BA23" s="7">
        <f t="shared" si="3"/>
        <v>3.7172580567899544E-2</v>
      </c>
      <c r="BB23" s="7">
        <f t="shared" si="3"/>
        <v>3.6519150703652997E-2</v>
      </c>
      <c r="BC23" s="7">
        <f t="shared" si="3"/>
        <v>3.5932729516636897E-2</v>
      </c>
    </row>
    <row r="24" spans="3:55" x14ac:dyDescent="0.25">
      <c r="C24" s="1">
        <v>6</v>
      </c>
      <c r="D24" s="4">
        <v>0.05</v>
      </c>
      <c r="E24">
        <f t="shared" ref="E24:P24" ca="1" si="8">D24+$B$11*($B$12-D24)*$B$15+$B$13*_xlfn.NORM.S.INV(RAND())*SQRT($B$15)</f>
        <v>6.1822959676439894E-2</v>
      </c>
      <c r="F24">
        <f t="shared" ca="1" si="8"/>
        <v>5.9684893722823068E-2</v>
      </c>
      <c r="G24">
        <f t="shared" ca="1" si="8"/>
        <v>6.7206044871499532E-2</v>
      </c>
      <c r="H24">
        <f t="shared" ca="1" si="8"/>
        <v>7.1093190097156769E-2</v>
      </c>
      <c r="I24">
        <f t="shared" ca="1" si="8"/>
        <v>7.2883120666802192E-2</v>
      </c>
      <c r="J24">
        <f t="shared" ca="1" si="8"/>
        <v>6.9970161428816499E-2</v>
      </c>
      <c r="K24">
        <f t="shared" ca="1" si="8"/>
        <v>6.2785327614975156E-2</v>
      </c>
      <c r="L24">
        <f t="shared" ca="1" si="8"/>
        <v>7.0642371140052257E-2</v>
      </c>
      <c r="M24">
        <f t="shared" ca="1" si="8"/>
        <v>7.7378995810468934E-2</v>
      </c>
      <c r="N24">
        <f t="shared" ca="1" si="8"/>
        <v>8.1841303136174201E-2</v>
      </c>
      <c r="O24">
        <f t="shared" ca="1" si="8"/>
        <v>8.7766494604876191E-2</v>
      </c>
      <c r="P24">
        <f t="shared" ca="1" si="8"/>
        <v>9.1853547766225271E-2</v>
      </c>
      <c r="S24" s="5">
        <v>0.01</v>
      </c>
      <c r="T24" s="7">
        <f t="shared" si="4"/>
        <v>1.399936710096074E-16</v>
      </c>
      <c r="U24" s="7">
        <f t="shared" si="3"/>
        <v>2.2161111553708888E-4</v>
      </c>
      <c r="V24" s="7">
        <f t="shared" si="3"/>
        <v>1.7121189009474624E-2</v>
      </c>
      <c r="W24" s="7">
        <f t="shared" si="3"/>
        <v>6.1761018077692159E-2</v>
      </c>
      <c r="X24" s="7">
        <f t="shared" si="3"/>
        <v>0.10604066695370946</v>
      </c>
      <c r="Y24" s="7">
        <f t="shared" si="3"/>
        <v>0.13662884367099926</v>
      </c>
      <c r="Z24" s="7">
        <f t="shared" si="3"/>
        <v>0.15336586433117239</v>
      </c>
      <c r="AA24" s="7">
        <f t="shared" si="3"/>
        <v>0.15973734098900683</v>
      </c>
      <c r="AB24" s="7">
        <f t="shared" si="3"/>
        <v>0.15925788758311152</v>
      </c>
      <c r="AC24" s="7">
        <f t="shared" si="3"/>
        <v>0.15461550651899231</v>
      </c>
      <c r="AD24" s="7">
        <f t="shared" si="3"/>
        <v>0.14766867712075274</v>
      </c>
      <c r="AE24" s="7">
        <f t="shared" si="3"/>
        <v>0.13963571899715219</v>
      </c>
      <c r="AF24" s="7">
        <f t="shared" si="3"/>
        <v>0.13128442931060216</v>
      </c>
      <c r="AG24" s="7">
        <f t="shared" si="3"/>
        <v>0.12307916682228866</v>
      </c>
      <c r="AH24" s="7">
        <f t="shared" si="3"/>
        <v>0.11528526369762343</v>
      </c>
      <c r="AI24" s="7">
        <f t="shared" si="3"/>
        <v>0.10804021674891703</v>
      </c>
      <c r="AJ24" s="7">
        <f t="shared" si="3"/>
        <v>0.10140118073558084</v>
      </c>
      <c r="AK24" s="7">
        <f t="shared" si="3"/>
        <v>9.537620264309693E-2</v>
      </c>
      <c r="AL24" s="7">
        <f t="shared" si="3"/>
        <v>8.9944520115735421E-2</v>
      </c>
      <c r="AM24" s="7">
        <f t="shared" si="3"/>
        <v>8.5069588538012442E-2</v>
      </c>
      <c r="AN24" s="7">
        <f t="shared" si="3"/>
        <v>8.0707311648832464E-2</v>
      </c>
      <c r="AO24" s="7">
        <f t="shared" si="3"/>
        <v>7.6811130120940277E-2</v>
      </c>
      <c r="AP24" s="7">
        <f t="shared" si="3"/>
        <v>7.3335067335787263E-2</v>
      </c>
      <c r="AQ24" s="7">
        <f t="shared" si="3"/>
        <v>7.0235459503419084E-2</v>
      </c>
      <c r="AR24" s="7">
        <f t="shared" si="3"/>
        <v>6.7471849212064741E-2</v>
      </c>
      <c r="AS24" s="7">
        <f t="shared" si="3"/>
        <v>6.5007356615237266E-2</v>
      </c>
      <c r="AT24" s="7">
        <f t="shared" si="3"/>
        <v>6.2808733123993571E-2</v>
      </c>
      <c r="AU24" s="7">
        <f t="shared" si="3"/>
        <v>6.0846230120614159E-2</v>
      </c>
      <c r="AV24" s="7">
        <f t="shared" si="3"/>
        <v>5.9093367462912758E-2</v>
      </c>
      <c r="AW24" s="7">
        <f t="shared" si="3"/>
        <v>5.7526655152872821E-2</v>
      </c>
      <c r="AX24" s="7">
        <f t="shared" si="3"/>
        <v>5.6125301003906718E-2</v>
      </c>
      <c r="AY24" s="7">
        <f t="shared" si="3"/>
        <v>5.4870923798782757E-2</v>
      </c>
      <c r="AZ24" s="7">
        <f t="shared" si="3"/>
        <v>5.3747282849190642E-2</v>
      </c>
      <c r="BA24" s="7">
        <f t="shared" si="3"/>
        <v>5.2740029426508302E-2</v>
      </c>
      <c r="BB24" s="7">
        <f t="shared" si="3"/>
        <v>5.1836482152866716E-2</v>
      </c>
      <c r="BC24" s="7">
        <f t="shared" si="3"/>
        <v>5.1025426405250811E-2</v>
      </c>
    </row>
    <row r="25" spans="3:55" x14ac:dyDescent="0.25">
      <c r="C25" s="1">
        <v>7</v>
      </c>
      <c r="D25" s="4">
        <v>0.05</v>
      </c>
      <c r="E25">
        <f t="shared" ref="E25:P25" ca="1" si="9">D25+$B$11*($B$12-D25)*$B$15+$B$13*_xlfn.NORM.S.INV(RAND())*SQRT($B$15)</f>
        <v>4.7343208424825679E-2</v>
      </c>
      <c r="F25">
        <f t="shared" ca="1" si="9"/>
        <v>5.0496684983716837E-2</v>
      </c>
      <c r="G25">
        <f t="shared" ca="1" si="9"/>
        <v>4.7070091910214482E-2</v>
      </c>
      <c r="H25">
        <f t="shared" ca="1" si="9"/>
        <v>5.1915703904678825E-2</v>
      </c>
      <c r="I25">
        <f t="shared" ca="1" si="9"/>
        <v>4.9426402606676391E-2</v>
      </c>
      <c r="J25">
        <f t="shared" ca="1" si="9"/>
        <v>4.47102273890259E-2</v>
      </c>
      <c r="K25">
        <f t="shared" ca="1" si="9"/>
        <v>5.2908021286036944E-2</v>
      </c>
      <c r="L25">
        <f t="shared" ca="1" si="9"/>
        <v>6.0918723648338169E-2</v>
      </c>
      <c r="M25">
        <f t="shared" ca="1" si="9"/>
        <v>5.5332763792937063E-2</v>
      </c>
      <c r="N25">
        <f t="shared" ca="1" si="9"/>
        <v>4.7421484724237586E-2</v>
      </c>
      <c r="O25">
        <f t="shared" ca="1" si="9"/>
        <v>4.4761836822612866E-2</v>
      </c>
      <c r="P25">
        <f t="shared" ca="1" si="9"/>
        <v>3.7387467171662678E-2</v>
      </c>
      <c r="S25" s="5">
        <v>1.2E-2</v>
      </c>
      <c r="T25" s="7">
        <f t="shared" si="4"/>
        <v>7.6305078420986223E-15</v>
      </c>
      <c r="U25" s="7">
        <f t="shared" si="3"/>
        <v>6.8984304046403792E-4</v>
      </c>
      <c r="V25" s="7">
        <f t="shared" si="3"/>
        <v>3.3276268169126696E-2</v>
      </c>
      <c r="W25" s="7">
        <f t="shared" si="3"/>
        <v>0.10306871777486666</v>
      </c>
      <c r="X25" s="7">
        <f t="shared" si="3"/>
        <v>0.16453394477231767</v>
      </c>
      <c r="Y25" s="7">
        <f t="shared" si="3"/>
        <v>0.20346192607392985</v>
      </c>
      <c r="Z25" s="7">
        <f t="shared" si="3"/>
        <v>0.22268095729290249</v>
      </c>
      <c r="AA25" s="7">
        <f t="shared" si="3"/>
        <v>0.22816789873270327</v>
      </c>
      <c r="AB25" s="7">
        <f t="shared" si="3"/>
        <v>0.22502519352610342</v>
      </c>
      <c r="AC25" s="7">
        <f t="shared" si="3"/>
        <v>0.21688143583733527</v>
      </c>
      <c r="AD25" s="7">
        <f t="shared" si="3"/>
        <v>0.20613581364762831</v>
      </c>
      <c r="AE25" s="7">
        <f t="shared" si="3"/>
        <v>0.19430975410232146</v>
      </c>
      <c r="AF25" s="7">
        <f t="shared" si="3"/>
        <v>0.18233433210971223</v>
      </c>
      <c r="AG25" s="7">
        <f t="shared" si="3"/>
        <v>0.17075512417920133</v>
      </c>
      <c r="AH25" s="7">
        <f t="shared" si="3"/>
        <v>0.15987078641588021</v>
      </c>
      <c r="AI25" s="7">
        <f t="shared" si="3"/>
        <v>0.14982458676679142</v>
      </c>
      <c r="AJ25" s="7">
        <f t="shared" si="3"/>
        <v>0.14066408346949172</v>
      </c>
      <c r="AK25" s="7">
        <f t="shared" si="3"/>
        <v>0.13237967677605189</v>
      </c>
      <c r="AL25" s="7">
        <f t="shared" si="3"/>
        <v>0.12492928540576716</v>
      </c>
      <c r="AM25" s="7">
        <f t="shared" si="3"/>
        <v>0.11825395965720208</v>
      </c>
      <c r="AN25" s="7">
        <f t="shared" si="3"/>
        <v>0.11228759903424804</v>
      </c>
      <c r="AO25" s="7">
        <f t="shared" si="3"/>
        <v>0.10696285290819536</v>
      </c>
      <c r="AP25" s="7">
        <f t="shared" si="3"/>
        <v>0.102214565779723</v>
      </c>
      <c r="AQ25" s="7">
        <f t="shared" si="3"/>
        <v>9.7981657795137164E-2</v>
      </c>
      <c r="AR25" s="7">
        <f t="shared" si="3"/>
        <v>9.4208021904364628E-2</v>
      </c>
      <c r="AS25" s="7">
        <f t="shared" si="3"/>
        <v>9.0842815852165484E-2</v>
      </c>
      <c r="AT25" s="7">
        <f t="shared" si="3"/>
        <v>8.7840393664643385E-2</v>
      </c>
      <c r="AU25" s="7">
        <f t="shared" si="3"/>
        <v>8.5160033593228546E-2</v>
      </c>
      <c r="AV25" s="7">
        <f t="shared" si="3"/>
        <v>8.2765561974340346E-2</v>
      </c>
      <c r="AW25" s="7">
        <f t="shared" si="3"/>
        <v>8.0624934876675464E-2</v>
      </c>
      <c r="AX25" s="7">
        <f t="shared" si="3"/>
        <v>7.8709814965495284E-2</v>
      </c>
      <c r="AY25" s="7">
        <f t="shared" si="3"/>
        <v>7.6995165239854821E-2</v>
      </c>
      <c r="AZ25" s="7">
        <f t="shared" si="3"/>
        <v>7.5458871233850117E-2</v>
      </c>
      <c r="BA25" s="7">
        <f t="shared" si="3"/>
        <v>7.4081396955740286E-2</v>
      </c>
      <c r="BB25" s="7">
        <f t="shared" si="3"/>
        <v>7.2845475970024429E-2</v>
      </c>
      <c r="BC25" s="7">
        <f t="shared" si="3"/>
        <v>7.1735836746975118E-2</v>
      </c>
    </row>
    <row r="26" spans="3:55" x14ac:dyDescent="0.25">
      <c r="C26" s="1">
        <v>8</v>
      </c>
      <c r="D26" s="4">
        <v>0.05</v>
      </c>
      <c r="E26">
        <f t="shared" ref="E26:P26" ca="1" si="10">D26+$B$11*($B$12-D26)*$B$15+$B$13*_xlfn.NORM.S.INV(RAND())*SQRT($B$15)</f>
        <v>4.6812800533824403E-2</v>
      </c>
      <c r="F26">
        <f t="shared" ca="1" si="10"/>
        <v>5.2136282152078314E-2</v>
      </c>
      <c r="G26">
        <f t="shared" ca="1" si="10"/>
        <v>5.741768954901727E-2</v>
      </c>
      <c r="H26">
        <f t="shared" ca="1" si="10"/>
        <v>5.4694997351000356E-2</v>
      </c>
      <c r="I26">
        <f t="shared" ca="1" si="10"/>
        <v>5.0337158812939584E-2</v>
      </c>
      <c r="J26">
        <f t="shared" ca="1" si="10"/>
        <v>5.0475866516059821E-2</v>
      </c>
      <c r="K26">
        <f t="shared" ca="1" si="10"/>
        <v>4.9722011204131861E-2</v>
      </c>
      <c r="L26">
        <f t="shared" ca="1" si="10"/>
        <v>4.6863884787555994E-2</v>
      </c>
      <c r="M26">
        <f t="shared" ca="1" si="10"/>
        <v>5.9492858656050411E-2</v>
      </c>
      <c r="N26">
        <f t="shared" ca="1" si="10"/>
        <v>5.6175010308615526E-2</v>
      </c>
      <c r="O26">
        <f t="shared" ca="1" si="10"/>
        <v>5.2028293321738188E-2</v>
      </c>
      <c r="P26">
        <f t="shared" ca="1" si="10"/>
        <v>5.6673584140741362E-2</v>
      </c>
      <c r="S26" s="5">
        <v>1.4E-2</v>
      </c>
      <c r="T26" s="7">
        <f t="shared" si="4"/>
        <v>3.3880516339139094E-13</v>
      </c>
      <c r="U26" s="7">
        <f t="shared" si="3"/>
        <v>2.0321253984088845E-3</v>
      </c>
      <c r="V26" s="7">
        <f t="shared" si="3"/>
        <v>6.2742539784108833E-2</v>
      </c>
      <c r="W26" s="7">
        <f t="shared" si="3"/>
        <v>0.16823398447287255</v>
      </c>
      <c r="X26" s="7">
        <f t="shared" si="3"/>
        <v>0.25069861158155726</v>
      </c>
      <c r="Y26" s="7">
        <f t="shared" si="3"/>
        <v>0.29823147229825131</v>
      </c>
      <c r="Z26" s="7">
        <f t="shared" si="3"/>
        <v>0.31872978024512355</v>
      </c>
      <c r="AA26" s="7">
        <f t="shared" si="3"/>
        <v>0.32161640807352693</v>
      </c>
      <c r="AB26" s="7">
        <f t="shared" si="3"/>
        <v>0.3139928478265076</v>
      </c>
      <c r="AC26" s="7">
        <f t="shared" si="3"/>
        <v>0.3005998213163048</v>
      </c>
      <c r="AD26" s="7">
        <f t="shared" si="3"/>
        <v>0.28444337765124789</v>
      </c>
      <c r="AE26" s="7">
        <f t="shared" si="3"/>
        <v>0.26736746472304451</v>
      </c>
      <c r="AF26" s="7">
        <f t="shared" si="3"/>
        <v>0.25046523028337414</v>
      </c>
      <c r="AG26" s="7">
        <f t="shared" si="3"/>
        <v>0.23435355810494238</v>
      </c>
      <c r="AH26" s="7">
        <f t="shared" si="3"/>
        <v>0.21935133720923178</v>
      </c>
      <c r="AI26" s="7">
        <f t="shared" si="3"/>
        <v>0.20559390421679877</v>
      </c>
      <c r="AJ26" s="7">
        <f t="shared" si="3"/>
        <v>0.19310607385075637</v>
      </c>
      <c r="AK26" s="7">
        <f t="shared" si="3"/>
        <v>0.18184849802142858</v>
      </c>
      <c r="AL26" s="7">
        <f t="shared" si="3"/>
        <v>0.17174688103759983</v>
      </c>
      <c r="AM26" s="7">
        <f t="shared" si="3"/>
        <v>0.16271018100494261</v>
      </c>
      <c r="AN26" s="7">
        <f t="shared" si="3"/>
        <v>0.15464174350463133</v>
      </c>
      <c r="AO26" s="7">
        <f t="shared" si="3"/>
        <v>0.1474459132094266</v>
      </c>
      <c r="AP26" s="7">
        <f t="shared" si="3"/>
        <v>0.14103176906022288</v>
      </c>
      <c r="AQ26" s="7">
        <f t="shared" si="3"/>
        <v>0.13531504792512325</v>
      </c>
      <c r="AR26" s="7">
        <f t="shared" si="3"/>
        <v>0.1302189454811376</v>
      </c>
      <c r="AS26" s="7">
        <f t="shared" si="3"/>
        <v>0.12567423854543563</v>
      </c>
      <c r="AT26" s="7">
        <f t="shared" ref="U26:BC33" si="11">_xlfn.NORM.DIST($S26,AT$15,SQRT(AT$16),FALSE)</f>
        <v>0.12161901379761732</v>
      </c>
      <c r="AU26" s="7">
        <f t="shared" si="11"/>
        <v>0.11799818398579456</v>
      </c>
      <c r="AV26" s="7">
        <f t="shared" si="11"/>
        <v>0.11476290506379523</v>
      </c>
      <c r="AW26" s="7">
        <f t="shared" si="11"/>
        <v>0.11186996377184889</v>
      </c>
      <c r="AX26" s="7">
        <f t="shared" si="11"/>
        <v>0.10928117679242938</v>
      </c>
      <c r="AY26" s="7">
        <f t="shared" si="11"/>
        <v>0.1069628244384838</v>
      </c>
      <c r="AZ26" s="7">
        <f t="shared" si="11"/>
        <v>0.10488513034531503</v>
      </c>
      <c r="BA26" s="7">
        <f t="shared" si="11"/>
        <v>0.10302179152099031</v>
      </c>
      <c r="BB26" s="7">
        <f t="shared" si="11"/>
        <v>0.1013495588332099</v>
      </c>
      <c r="BC26" s="7">
        <f t="shared" si="11"/>
        <v>9.9847865563622074E-2</v>
      </c>
    </row>
    <row r="27" spans="3:55" x14ac:dyDescent="0.25">
      <c r="C27" s="1">
        <v>9</v>
      </c>
      <c r="D27" s="4">
        <v>0.05</v>
      </c>
      <c r="E27">
        <f t="shared" ref="E27:P27" ca="1" si="12">D27+$B$11*($B$12-D27)*$B$15+$B$13*_xlfn.NORM.S.INV(RAND())*SQRT($B$15)</f>
        <v>5.1499568590986207E-2</v>
      </c>
      <c r="F27">
        <f t="shared" ca="1" si="12"/>
        <v>5.1737727005547698E-2</v>
      </c>
      <c r="G27">
        <f t="shared" ca="1" si="12"/>
        <v>6.4828004676779391E-2</v>
      </c>
      <c r="H27">
        <f t="shared" ca="1" si="12"/>
        <v>6.7329381311264286E-2</v>
      </c>
      <c r="I27">
        <f t="shared" ca="1" si="12"/>
        <v>6.7210358850223834E-2</v>
      </c>
      <c r="J27">
        <f t="shared" ca="1" si="12"/>
        <v>6.8972903198733601E-2</v>
      </c>
      <c r="K27">
        <f t="shared" ca="1" si="12"/>
        <v>6.89160929110227E-2</v>
      </c>
      <c r="L27">
        <f t="shared" ca="1" si="12"/>
        <v>7.8783474360285322E-2</v>
      </c>
      <c r="M27">
        <f t="shared" ca="1" si="12"/>
        <v>8.3403053818639522E-2</v>
      </c>
      <c r="N27">
        <f t="shared" ca="1" si="12"/>
        <v>7.2000162472286078E-2</v>
      </c>
      <c r="O27">
        <f t="shared" ca="1" si="12"/>
        <v>8.1560913227835957E-2</v>
      </c>
      <c r="P27">
        <f t="shared" ca="1" si="12"/>
        <v>7.6333880624188263E-2</v>
      </c>
      <c r="S27" s="5">
        <v>1.6E-2</v>
      </c>
      <c r="T27" s="7">
        <f t="shared" si="4"/>
        <v>1.2254571612153791E-11</v>
      </c>
      <c r="U27" s="7">
        <f t="shared" si="11"/>
        <v>5.664899243035911E-3</v>
      </c>
      <c r="V27" s="7">
        <f t="shared" si="11"/>
        <v>0.11476682289463506</v>
      </c>
      <c r="W27" s="7">
        <f t="shared" si="11"/>
        <v>0.26858083483074041</v>
      </c>
      <c r="X27" s="7">
        <f t="shared" si="11"/>
        <v>0.37511264654072879</v>
      </c>
      <c r="Y27" s="7">
        <f t="shared" si="11"/>
        <v>0.43028217583891876</v>
      </c>
      <c r="Z27" s="7">
        <f t="shared" si="11"/>
        <v>0.44972538008389973</v>
      </c>
      <c r="AA27" s="7">
        <f t="shared" si="11"/>
        <v>0.4473602722560176</v>
      </c>
      <c r="AB27" s="7">
        <f t="shared" si="11"/>
        <v>0.43267996565254779</v>
      </c>
      <c r="AC27" s="7">
        <f t="shared" si="11"/>
        <v>0.41167269496804826</v>
      </c>
      <c r="AD27" s="7">
        <f t="shared" si="11"/>
        <v>0.38798551320986707</v>
      </c>
      <c r="AE27" s="7">
        <f t="shared" si="11"/>
        <v>0.36377964336765978</v>
      </c>
      <c r="AF27" s="7">
        <f t="shared" si="11"/>
        <v>0.34029079791484346</v>
      </c>
      <c r="AG27" s="7">
        <f t="shared" si="11"/>
        <v>0.31818372861788968</v>
      </c>
      <c r="AH27" s="7">
        <f t="shared" si="11"/>
        <v>0.29777437535746309</v>
      </c>
      <c r="AI27" s="7">
        <f t="shared" si="11"/>
        <v>0.27916880189514504</v>
      </c>
      <c r="AJ27" s="7">
        <f t="shared" si="11"/>
        <v>0.26235005029016567</v>
      </c>
      <c r="AK27" s="7">
        <f t="shared" si="11"/>
        <v>0.24723231369866661</v>
      </c>
      <c r="AL27" s="7">
        <f t="shared" si="11"/>
        <v>0.23369451448430742</v>
      </c>
      <c r="AM27" s="7">
        <f t="shared" si="11"/>
        <v>0.22160086009151023</v>
      </c>
      <c r="AN27" s="7">
        <f t="shared" si="11"/>
        <v>0.2108131543479472</v>
      </c>
      <c r="AO27" s="7">
        <f t="shared" si="11"/>
        <v>0.20119789844700722</v>
      </c>
      <c r="AP27" s="7">
        <f t="shared" si="11"/>
        <v>0.19263011848777067</v>
      </c>
      <c r="AQ27" s="7">
        <f t="shared" si="11"/>
        <v>0.18499515972625671</v>
      </c>
      <c r="AR27" s="7">
        <f t="shared" si="11"/>
        <v>0.17818924203462341</v>
      </c>
      <c r="AS27" s="7">
        <f t="shared" si="11"/>
        <v>0.17211928433947377</v>
      </c>
      <c r="AT27" s="7">
        <f t="shared" si="11"/>
        <v>0.16670232060956133</v>
      </c>
      <c r="AU27" s="7">
        <f t="shared" si="11"/>
        <v>0.16186471011327919</v>
      </c>
      <c r="AV27" s="7">
        <f t="shared" si="11"/>
        <v>0.1575412671375731</v>
      </c>
      <c r="AW27" s="7">
        <f t="shared" si="11"/>
        <v>0.15367438535813796</v>
      </c>
      <c r="AX27" s="7">
        <f t="shared" si="11"/>
        <v>0.1502132000007024</v>
      </c>
      <c r="AY27" s="7">
        <f t="shared" si="11"/>
        <v>0.14711281059991851</v>
      </c>
      <c r="AZ27" s="7">
        <f t="shared" si="11"/>
        <v>0.14433357446763348</v>
      </c>
      <c r="BA27" s="7">
        <f t="shared" si="11"/>
        <v>0.14184047325035026</v>
      </c>
      <c r="BB27" s="7">
        <f t="shared" si="11"/>
        <v>0.13960255042813341</v>
      </c>
      <c r="BC27" s="7">
        <f t="shared" si="11"/>
        <v>0.13759241512855469</v>
      </c>
    </row>
    <row r="28" spans="3:55" x14ac:dyDescent="0.25">
      <c r="C28" s="1">
        <v>10</v>
      </c>
      <c r="D28" s="4">
        <v>0.05</v>
      </c>
      <c r="E28">
        <f t="shared" ref="E28:P28" ca="1" si="13">D28+$B$11*($B$12-D28)*$B$15+$B$13*_xlfn.NORM.S.INV(RAND())*SQRT($B$15)</f>
        <v>4.744204001295324E-2</v>
      </c>
      <c r="F28">
        <f t="shared" ca="1" si="13"/>
        <v>4.4296459360306566E-2</v>
      </c>
      <c r="G28">
        <f t="shared" ca="1" si="13"/>
        <v>5.1012657059892573E-2</v>
      </c>
      <c r="H28">
        <f t="shared" ca="1" si="13"/>
        <v>4.7333400587530911E-2</v>
      </c>
      <c r="I28">
        <f t="shared" ca="1" si="13"/>
        <v>3.9646140884305084E-2</v>
      </c>
      <c r="J28">
        <f t="shared" ca="1" si="13"/>
        <v>2.784711607777713E-2</v>
      </c>
      <c r="K28">
        <f t="shared" ca="1" si="13"/>
        <v>2.8403627225181353E-2</v>
      </c>
      <c r="L28">
        <f t="shared" ca="1" si="13"/>
        <v>4.2340594140702417E-2</v>
      </c>
      <c r="M28">
        <f t="shared" ca="1" si="13"/>
        <v>3.5421981312047983E-2</v>
      </c>
      <c r="N28">
        <f t="shared" ca="1" si="13"/>
        <v>3.8314783317080214E-2</v>
      </c>
      <c r="O28">
        <f t="shared" ca="1" si="13"/>
        <v>4.7136328202394072E-2</v>
      </c>
      <c r="P28">
        <f t="shared" ca="1" si="13"/>
        <v>5.3072028302596344E-2</v>
      </c>
      <c r="S28" s="5">
        <v>1.8000000000000002E-2</v>
      </c>
      <c r="T28" s="7">
        <f t="shared" si="4"/>
        <v>3.6107530278647831E-10</v>
      </c>
      <c r="U28" s="7">
        <f t="shared" si="11"/>
        <v>1.4944292010474754E-2</v>
      </c>
      <c r="V28" s="7">
        <f t="shared" si="11"/>
        <v>0.20365609348852909</v>
      </c>
      <c r="W28" s="7">
        <f t="shared" si="11"/>
        <v>0.41938291951852724</v>
      </c>
      <c r="X28" s="7">
        <f t="shared" si="11"/>
        <v>0.55116907545210159</v>
      </c>
      <c r="Y28" s="7">
        <f t="shared" si="11"/>
        <v>0.6110585175322969</v>
      </c>
      <c r="Z28" s="7">
        <f t="shared" si="11"/>
        <v>0.62554325015530454</v>
      </c>
      <c r="AA28" s="7">
        <f t="shared" si="11"/>
        <v>0.61406195813228304</v>
      </c>
      <c r="AB28" s="7">
        <f t="shared" si="11"/>
        <v>0.58880601274263933</v>
      </c>
      <c r="AC28" s="7">
        <f t="shared" si="11"/>
        <v>0.55707338890480484</v>
      </c>
      <c r="AD28" s="7">
        <f t="shared" si="11"/>
        <v>0.52313346230571456</v>
      </c>
      <c r="AE28" s="7">
        <f t="shared" si="11"/>
        <v>0.48942269816972495</v>
      </c>
      <c r="AF28" s="7">
        <f t="shared" si="11"/>
        <v>0.45727423282089896</v>
      </c>
      <c r="AG28" s="7">
        <f t="shared" si="11"/>
        <v>0.4273591340743732</v>
      </c>
      <c r="AH28" s="7">
        <f t="shared" si="11"/>
        <v>0.39995416089103547</v>
      </c>
      <c r="AI28" s="7">
        <f t="shared" si="11"/>
        <v>0.37510515718021853</v>
      </c>
      <c r="AJ28" s="7">
        <f t="shared" si="11"/>
        <v>0.35272713755390361</v>
      </c>
      <c r="AK28" s="7">
        <f t="shared" si="11"/>
        <v>0.33266557458354384</v>
      </c>
      <c r="AL28" s="7">
        <f t="shared" si="11"/>
        <v>0.31473369033906412</v>
      </c>
      <c r="AM28" s="7">
        <f t="shared" si="11"/>
        <v>0.29873481035431121</v>
      </c>
      <c r="AN28" s="7">
        <f t="shared" si="11"/>
        <v>0.28447539092991159</v>
      </c>
      <c r="AO28" s="7">
        <f t="shared" si="11"/>
        <v>0.27177223088809388</v>
      </c>
      <c r="AP28" s="7">
        <f t="shared" si="11"/>
        <v>0.2604560815833839</v>
      </c>
      <c r="AQ28" s="7">
        <f t="shared" si="11"/>
        <v>0.25037305740808807</v>
      </c>
      <c r="AR28" s="7">
        <f t="shared" si="11"/>
        <v>0.24138473609396291</v>
      </c>
      <c r="AS28" s="7">
        <f t="shared" si="11"/>
        <v>0.23336751135872655</v>
      </c>
      <c r="AT28" s="7">
        <f t="shared" si="11"/>
        <v>0.22621155118686109</v>
      </c>
      <c r="AU28" s="7">
        <f t="shared" si="11"/>
        <v>0.21981958066386376</v>
      </c>
      <c r="AV28" s="7">
        <f t="shared" si="11"/>
        <v>0.21410562202014616</v>
      </c>
      <c r="AW28" s="7">
        <f t="shared" si="11"/>
        <v>0.208993769355203</v>
      </c>
      <c r="AX28" s="7">
        <f t="shared" si="11"/>
        <v>0.20441704047198578</v>
      </c>
      <c r="AY28" s="7">
        <f t="shared" si="11"/>
        <v>0.20031632628408327</v>
      </c>
      <c r="AZ28" s="7">
        <f t="shared" si="11"/>
        <v>0.19663944476408682</v>
      </c>
      <c r="BA28" s="7">
        <f t="shared" si="11"/>
        <v>0.19334029837649658</v>
      </c>
      <c r="BB28" s="7">
        <f t="shared" si="11"/>
        <v>0.1903781294170824</v>
      </c>
      <c r="BC28" s="7">
        <f t="shared" si="11"/>
        <v>0.18771686537656307</v>
      </c>
    </row>
    <row r="29" spans="3:55" x14ac:dyDescent="0.25">
      <c r="C29" s="1">
        <v>11</v>
      </c>
      <c r="D29" s="4">
        <v>0.05</v>
      </c>
      <c r="E29">
        <f t="shared" ref="E29:P29" ca="1" si="14">D29+$B$11*($B$12-D29)*$B$15+$B$13*_xlfn.NORM.S.INV(RAND())*SQRT($B$15)</f>
        <v>4.7992262938525834E-2</v>
      </c>
      <c r="F29">
        <f t="shared" ca="1" si="14"/>
        <v>4.4615963538792811E-2</v>
      </c>
      <c r="G29">
        <f t="shared" ca="1" si="14"/>
        <v>4.2596294116153982E-2</v>
      </c>
      <c r="H29">
        <f t="shared" ca="1" si="14"/>
        <v>4.5777331183774063E-2</v>
      </c>
      <c r="I29">
        <f t="shared" ca="1" si="14"/>
        <v>4.2007653319999991E-2</v>
      </c>
      <c r="J29">
        <f t="shared" ca="1" si="14"/>
        <v>4.4432410524812241E-2</v>
      </c>
      <c r="K29">
        <f t="shared" ca="1" si="14"/>
        <v>4.9083529719639273E-2</v>
      </c>
      <c r="L29">
        <f t="shared" ca="1" si="14"/>
        <v>5.5327023371127916E-2</v>
      </c>
      <c r="M29">
        <f t="shared" ca="1" si="14"/>
        <v>6.1475081843978471E-2</v>
      </c>
      <c r="N29">
        <f t="shared" ca="1" si="14"/>
        <v>6.3527718193156488E-2</v>
      </c>
      <c r="O29">
        <f t="shared" ca="1" si="14"/>
        <v>6.5203835696484067E-2</v>
      </c>
      <c r="P29">
        <f t="shared" ca="1" si="14"/>
        <v>5.6441114838660919E-2</v>
      </c>
      <c r="S29" s="5">
        <v>0.02</v>
      </c>
      <c r="T29" s="7">
        <f t="shared" si="4"/>
        <v>8.6666043504899651E-9</v>
      </c>
      <c r="U29" s="7">
        <f t="shared" si="11"/>
        <v>3.7307828318168652E-2</v>
      </c>
      <c r="V29" s="7">
        <f t="shared" si="11"/>
        <v>0.35059461721036472</v>
      </c>
      <c r="W29" s="7">
        <f t="shared" si="11"/>
        <v>0.64050258784378034</v>
      </c>
      <c r="X29" s="7">
        <f t="shared" si="11"/>
        <v>0.79528233845814578</v>
      </c>
      <c r="Y29" s="7">
        <f t="shared" si="11"/>
        <v>0.85416507597562319</v>
      </c>
      <c r="Z29" s="7">
        <f t="shared" si="11"/>
        <v>0.85773370767121637</v>
      </c>
      <c r="AA29" s="7">
        <f t="shared" si="11"/>
        <v>0.83176862547505992</v>
      </c>
      <c r="AB29" s="7">
        <f t="shared" si="11"/>
        <v>0.79129077898643108</v>
      </c>
      <c r="AC29" s="7">
        <f t="shared" si="11"/>
        <v>0.74485162481010647</v>
      </c>
      <c r="AD29" s="7">
        <f t="shared" si="11"/>
        <v>0.69724723216956386</v>
      </c>
      <c r="AE29" s="7">
        <f t="shared" si="11"/>
        <v>0.65109700886281052</v>
      </c>
      <c r="AF29" s="7">
        <f t="shared" si="11"/>
        <v>0.6077528713342033</v>
      </c>
      <c r="AG29" s="7">
        <f t="shared" si="11"/>
        <v>0.56782776373251775</v>
      </c>
      <c r="AH29" s="7">
        <f t="shared" si="11"/>
        <v>0.53150698616597092</v>
      </c>
      <c r="AI29" s="7">
        <f t="shared" si="11"/>
        <v>0.49873367262100099</v>
      </c>
      <c r="AJ29" s="7">
        <f t="shared" si="11"/>
        <v>0.46932004183086234</v>
      </c>
      <c r="AK29" s="7">
        <f t="shared" si="11"/>
        <v>0.44301415351214535</v>
      </c>
      <c r="AL29" s="7">
        <f t="shared" si="11"/>
        <v>0.41953964462042914</v>
      </c>
      <c r="AM29" s="7">
        <f t="shared" si="11"/>
        <v>0.39861891211667666</v>
      </c>
      <c r="AN29" s="7">
        <f t="shared" si="11"/>
        <v>0.37998611423309714</v>
      </c>
      <c r="AO29" s="7">
        <f t="shared" si="11"/>
        <v>0.36339392051018671</v>
      </c>
      <c r="AP29" s="7">
        <f t="shared" si="11"/>
        <v>0.34861645789515522</v>
      </c>
      <c r="AQ29" s="7">
        <f t="shared" si="11"/>
        <v>0.33544998535380433</v>
      </c>
      <c r="AR29" s="7">
        <f t="shared" si="11"/>
        <v>0.32371225792737557</v>
      </c>
      <c r="AS29" s="7">
        <f t="shared" si="11"/>
        <v>0.31324118070497936</v>
      </c>
      <c r="AT29" s="7">
        <f t="shared" si="11"/>
        <v>0.30389312438684318</v>
      </c>
      <c r="AU29" s="7">
        <f t="shared" si="11"/>
        <v>0.29554112844437019</v>
      </c>
      <c r="AV29" s="7">
        <f t="shared" si="11"/>
        <v>0.28807312518530248</v>
      </c>
      <c r="AW29" s="7">
        <f t="shared" si="11"/>
        <v>0.28139025931492101</v>
      </c>
      <c r="AX29" s="7">
        <f t="shared" si="11"/>
        <v>0.2754053407513648</v>
      </c>
      <c r="AY29" s="7">
        <f t="shared" si="11"/>
        <v>0.27004144573146022</v>
      </c>
      <c r="AZ29" s="7">
        <f t="shared" si="11"/>
        <v>0.26523066760415948</v>
      </c>
      <c r="BA29" s="7">
        <f t="shared" si="11"/>
        <v>0.26091301088416496</v>
      </c>
      <c r="BB29" s="7">
        <f t="shared" si="11"/>
        <v>0.25703541800046115</v>
      </c>
      <c r="BC29" s="7">
        <f t="shared" si="11"/>
        <v>0.25355091633759164</v>
      </c>
    </row>
    <row r="30" spans="3:55" x14ac:dyDescent="0.25">
      <c r="C30" s="1">
        <v>12</v>
      </c>
      <c r="D30" s="4">
        <v>0.05</v>
      </c>
      <c r="E30">
        <f t="shared" ref="E30:P30" ca="1" si="15">D30+$B$11*($B$12-D30)*$B$15+$B$13*_xlfn.NORM.S.INV(RAND())*SQRT($B$15)</f>
        <v>4.7666924839857738E-2</v>
      </c>
      <c r="F30">
        <f t="shared" ca="1" si="15"/>
        <v>5.0012277547187595E-2</v>
      </c>
      <c r="G30">
        <f t="shared" ca="1" si="15"/>
        <v>4.6391681612327533E-2</v>
      </c>
      <c r="H30">
        <f t="shared" ca="1" si="15"/>
        <v>5.7161690926916267E-2</v>
      </c>
      <c r="I30">
        <f t="shared" ca="1" si="15"/>
        <v>5.9442272892751655E-2</v>
      </c>
      <c r="J30">
        <f t="shared" ca="1" si="15"/>
        <v>5.4313818371758818E-2</v>
      </c>
      <c r="K30">
        <f t="shared" ca="1" si="15"/>
        <v>6.0875023201996385E-2</v>
      </c>
      <c r="L30">
        <f t="shared" ca="1" si="15"/>
        <v>7.2851299139434819E-2</v>
      </c>
      <c r="M30">
        <f t="shared" ca="1" si="15"/>
        <v>8.0698743769635942E-2</v>
      </c>
      <c r="N30">
        <f t="shared" ca="1" si="15"/>
        <v>7.1233229577189944E-2</v>
      </c>
      <c r="O30">
        <f t="shared" ca="1" si="15"/>
        <v>7.0752920882248313E-2</v>
      </c>
      <c r="P30">
        <f t="shared" ca="1" si="15"/>
        <v>7.2053048755646623E-2</v>
      </c>
      <c r="S30" s="5">
        <v>2.1999999999999999E-2</v>
      </c>
      <c r="T30" s="7">
        <f t="shared" si="4"/>
        <v>1.6945394864462243E-7</v>
      </c>
      <c r="U30" s="7">
        <f t="shared" si="11"/>
        <v>8.8138582855547959E-2</v>
      </c>
      <c r="V30" s="7">
        <f t="shared" si="11"/>
        <v>0.5855174790170411</v>
      </c>
      <c r="W30" s="7">
        <f t="shared" si="11"/>
        <v>0.9567654183926616</v>
      </c>
      <c r="X30" s="7">
        <f t="shared" si="11"/>
        <v>1.1268631885988383</v>
      </c>
      <c r="Y30" s="7">
        <f t="shared" si="11"/>
        <v>1.1752503291580993</v>
      </c>
      <c r="Z30" s="7">
        <f t="shared" si="11"/>
        <v>1.1593986848114339</v>
      </c>
      <c r="AA30" s="7">
        <f t="shared" si="11"/>
        <v>1.1118045281092692</v>
      </c>
      <c r="AB30" s="7">
        <f t="shared" si="11"/>
        <v>1.0501670611745857</v>
      </c>
      <c r="AC30" s="7">
        <f t="shared" si="11"/>
        <v>0.98406578496690633</v>
      </c>
      <c r="AD30" s="7">
        <f t="shared" si="11"/>
        <v>0.91862530579417956</v>
      </c>
      <c r="AE30" s="7">
        <f t="shared" si="11"/>
        <v>0.85649172745551383</v>
      </c>
      <c r="AF30" s="7">
        <f t="shared" si="11"/>
        <v>0.79891591702955034</v>
      </c>
      <c r="AG30" s="7">
        <f t="shared" si="11"/>
        <v>0.74636087440387955</v>
      </c>
      <c r="AH30" s="7">
        <f t="shared" si="11"/>
        <v>0.69884939944235536</v>
      </c>
      <c r="AI30" s="7">
        <f t="shared" si="11"/>
        <v>0.65616619268437903</v>
      </c>
      <c r="AJ30" s="7">
        <f t="shared" si="11"/>
        <v>0.61797631723441138</v>
      </c>
      <c r="AK30" s="7">
        <f t="shared" si="11"/>
        <v>0.58389459453822923</v>
      </c>
      <c r="AL30" s="7">
        <f t="shared" si="11"/>
        <v>0.55352575666426029</v>
      </c>
      <c r="AM30" s="7">
        <f t="shared" si="11"/>
        <v>0.52648699020871592</v>
      </c>
      <c r="AN30" s="7">
        <f t="shared" si="11"/>
        <v>0.50241983610153007</v>
      </c>
      <c r="AO30" s="7">
        <f t="shared" si="11"/>
        <v>0.48099567817187538</v>
      </c>
      <c r="AP30" s="7">
        <f t="shared" si="11"/>
        <v>0.46191742118128409</v>
      </c>
      <c r="AQ30" s="7">
        <f t="shared" si="11"/>
        <v>0.44491896588879659</v>
      </c>
      <c r="AR30" s="7">
        <f t="shared" si="11"/>
        <v>0.42976347555204525</v>
      </c>
      <c r="AS30" s="7">
        <f t="shared" si="11"/>
        <v>0.41624104558796798</v>
      </c>
      <c r="AT30" s="7">
        <f t="shared" si="11"/>
        <v>0.40416614760307706</v>
      </c>
      <c r="AU30" s="7">
        <f t="shared" si="11"/>
        <v>0.39337506738855532</v>
      </c>
      <c r="AV30" s="7">
        <f t="shared" si="11"/>
        <v>0.38372346104029054</v>
      </c>
      <c r="AW30" s="7">
        <f t="shared" si="11"/>
        <v>0.37508409369431761</v>
      </c>
      <c r="AX30" s="7">
        <f t="shared" si="11"/>
        <v>0.36734478856384767</v>
      </c>
      <c r="AY30" s="7">
        <f t="shared" si="11"/>
        <v>0.36040659178974399</v>
      </c>
      <c r="AZ30" s="7">
        <f t="shared" si="11"/>
        <v>0.35418214577540241</v>
      </c>
      <c r="BA30" s="7">
        <f t="shared" si="11"/>
        <v>0.34859425674657857</v>
      </c>
      <c r="BB30" s="7">
        <f t="shared" si="11"/>
        <v>0.34357463903980329</v>
      </c>
      <c r="BC30" s="7">
        <f t="shared" si="11"/>
        <v>0.33906281764471852</v>
      </c>
    </row>
    <row r="31" spans="3:55" x14ac:dyDescent="0.25">
      <c r="C31" s="1">
        <v>13</v>
      </c>
      <c r="D31" s="4">
        <v>0.05</v>
      </c>
      <c r="E31">
        <f t="shared" ref="E31:P31" ca="1" si="16">D31+$B$11*($B$12-D31)*$B$15+$B$13*_xlfn.NORM.S.INV(RAND())*SQRT($B$15)</f>
        <v>5.8291778595946087E-2</v>
      </c>
      <c r="F31">
        <f t="shared" ca="1" si="16"/>
        <v>6.18635111831283E-2</v>
      </c>
      <c r="G31">
        <f t="shared" ca="1" si="16"/>
        <v>6.491982619140628E-2</v>
      </c>
      <c r="H31">
        <f t="shared" ca="1" si="16"/>
        <v>6.5426179508888738E-2</v>
      </c>
      <c r="I31">
        <f t="shared" ca="1" si="16"/>
        <v>6.3829853094699324E-2</v>
      </c>
      <c r="J31">
        <f t="shared" ca="1" si="16"/>
        <v>7.0422811697746765E-2</v>
      </c>
      <c r="K31">
        <f t="shared" ca="1" si="16"/>
        <v>7.1643483190735033E-2</v>
      </c>
      <c r="L31">
        <f t="shared" ca="1" si="16"/>
        <v>6.9074950846064825E-2</v>
      </c>
      <c r="M31">
        <f t="shared" ca="1" si="16"/>
        <v>7.4198176024773507E-2</v>
      </c>
      <c r="N31">
        <f t="shared" ca="1" si="16"/>
        <v>7.6699408966797583E-2</v>
      </c>
      <c r="O31">
        <f t="shared" ca="1" si="16"/>
        <v>7.0261252745433947E-2</v>
      </c>
      <c r="P31">
        <f t="shared" ca="1" si="16"/>
        <v>7.7155327135241342E-2</v>
      </c>
      <c r="S31" s="5">
        <v>2.4E-2</v>
      </c>
      <c r="T31" s="7">
        <f t="shared" si="4"/>
        <v>2.6990190659109953E-6</v>
      </c>
      <c r="U31" s="7">
        <f t="shared" si="11"/>
        <v>0.19704872380701655</v>
      </c>
      <c r="V31" s="7">
        <f t="shared" si="11"/>
        <v>0.94863964370076126</v>
      </c>
      <c r="W31" s="7">
        <f t="shared" si="11"/>
        <v>1.3978625868411061</v>
      </c>
      <c r="X31" s="7">
        <f t="shared" si="11"/>
        <v>1.567957926823538</v>
      </c>
      <c r="Y31" s="7">
        <f t="shared" si="11"/>
        <v>1.5916534497420409</v>
      </c>
      <c r="Z31" s="7">
        <f t="shared" si="11"/>
        <v>1.5448926954976276</v>
      </c>
      <c r="AA31" s="7">
        <f t="shared" si="11"/>
        <v>1.4665264650016854</v>
      </c>
      <c r="AB31" s="7">
        <f t="shared" si="11"/>
        <v>1.3763823625995739</v>
      </c>
      <c r="AC31" s="7">
        <f t="shared" si="11"/>
        <v>1.2846224300993572</v>
      </c>
      <c r="AD31" s="7">
        <f t="shared" si="11"/>
        <v>1.1963749708780178</v>
      </c>
      <c r="AE31" s="7">
        <f t="shared" si="11"/>
        <v>1.1140803755221207</v>
      </c>
      <c r="AF31" s="7">
        <f t="shared" si="11"/>
        <v>1.0387209552271273</v>
      </c>
      <c r="AG31" s="7">
        <f t="shared" si="11"/>
        <v>0.97048698391013632</v>
      </c>
      <c r="AH31" s="7">
        <f t="shared" si="11"/>
        <v>0.90914692946076681</v>
      </c>
      <c r="AI31" s="7">
        <f t="shared" si="11"/>
        <v>0.85425693628265986</v>
      </c>
      <c r="AJ31" s="7">
        <f t="shared" si="11"/>
        <v>0.80528028651660366</v>
      </c>
      <c r="AK31" s="7">
        <f t="shared" si="11"/>
        <v>0.76165521665406433</v>
      </c>
      <c r="AL31" s="7">
        <f t="shared" si="11"/>
        <v>0.72283257953431546</v>
      </c>
      <c r="AM31" s="7">
        <f t="shared" si="11"/>
        <v>0.68829571429039382</v>
      </c>
      <c r="AN31" s="7">
        <f t="shared" si="11"/>
        <v>0.65756979463667176</v>
      </c>
      <c r="AO31" s="7">
        <f t="shared" si="11"/>
        <v>0.63022500406063409</v>
      </c>
      <c r="AP31" s="7">
        <f t="shared" si="11"/>
        <v>0.60587616881954731</v>
      </c>
      <c r="AQ31" s="7">
        <f t="shared" si="11"/>
        <v>0.5841804492584054</v>
      </c>
      <c r="AR31" s="7">
        <f t="shared" si="11"/>
        <v>0.56483406188166385</v>
      </c>
      <c r="AS31" s="7">
        <f t="shared" si="11"/>
        <v>0.54756861726177142</v>
      </c>
      <c r="AT31" s="7">
        <f t="shared" si="11"/>
        <v>0.53214741828219725</v>
      </c>
      <c r="AU31" s="7">
        <f t="shared" si="11"/>
        <v>0.51836191346480831</v>
      </c>
      <c r="AV31" s="7">
        <f t="shared" si="11"/>
        <v>0.50602840725727016</v>
      </c>
      <c r="AW31" s="7">
        <f t="shared" si="11"/>
        <v>0.4949850721697307</v>
      </c>
      <c r="AX31" s="7">
        <f t="shared" si="11"/>
        <v>0.48508927339937541</v>
      </c>
      <c r="AY31" s="7">
        <f t="shared" si="11"/>
        <v>0.47621519673076085</v>
      </c>
      <c r="AZ31" s="7">
        <f t="shared" si="11"/>
        <v>0.46825175972368244</v>
      </c>
      <c r="BA31" s="7">
        <f t="shared" si="11"/>
        <v>0.4611007810793728</v>
      </c>
      <c r="BB31" s="7">
        <f t="shared" si="11"/>
        <v>0.45467538141083752</v>
      </c>
      <c r="BC31" s="7">
        <f t="shared" si="11"/>
        <v>0.44889858902222418</v>
      </c>
    </row>
    <row r="32" spans="3:55" x14ac:dyDescent="0.25">
      <c r="C32" s="1">
        <v>14</v>
      </c>
      <c r="D32" s="4">
        <v>0.05</v>
      </c>
      <c r="E32">
        <f t="shared" ref="E32:P32" ca="1" si="17">D32+$B$11*($B$12-D32)*$B$15+$B$13*_xlfn.NORM.S.INV(RAND())*SQRT($B$15)</f>
        <v>5.2345302710238552E-2</v>
      </c>
      <c r="F32">
        <f t="shared" ca="1" si="17"/>
        <v>6.1127732897163889E-2</v>
      </c>
      <c r="G32">
        <f t="shared" ca="1" si="17"/>
        <v>5.9369422369870715E-2</v>
      </c>
      <c r="H32">
        <f t="shared" ca="1" si="17"/>
        <v>5.4911891362160396E-2</v>
      </c>
      <c r="I32">
        <f t="shared" ca="1" si="17"/>
        <v>5.2348195961857066E-2</v>
      </c>
      <c r="J32">
        <f t="shared" ca="1" si="17"/>
        <v>4.5084791626729459E-2</v>
      </c>
      <c r="K32">
        <f t="shared" ca="1" si="17"/>
        <v>3.5638963451727276E-2</v>
      </c>
      <c r="L32">
        <f t="shared" ca="1" si="17"/>
        <v>3.3514318995689456E-2</v>
      </c>
      <c r="M32">
        <f t="shared" ca="1" si="17"/>
        <v>3.2237662624804687E-2</v>
      </c>
      <c r="N32">
        <f t="shared" ca="1" si="17"/>
        <v>2.7601010059653975E-2</v>
      </c>
      <c r="O32">
        <f t="shared" ca="1" si="17"/>
        <v>3.7199847197753842E-2</v>
      </c>
      <c r="P32">
        <f t="shared" ca="1" si="17"/>
        <v>4.7250611183673727E-2</v>
      </c>
      <c r="S32" s="5">
        <v>2.6000000000000002E-2</v>
      </c>
      <c r="T32" s="7">
        <f t="shared" si="4"/>
        <v>3.5019645699244403E-5</v>
      </c>
      <c r="U32" s="7">
        <f t="shared" si="11"/>
        <v>0.41689113378031878</v>
      </c>
      <c r="V32" s="7">
        <f t="shared" si="11"/>
        <v>1.4910405712863068</v>
      </c>
      <c r="W32" s="7">
        <f t="shared" si="11"/>
        <v>1.9975512190046627</v>
      </c>
      <c r="X32" s="7">
        <f t="shared" si="11"/>
        <v>2.1424513900225692</v>
      </c>
      <c r="Y32" s="7">
        <f t="shared" si="11"/>
        <v>2.1217597704114999</v>
      </c>
      <c r="Z32" s="7">
        <f t="shared" si="11"/>
        <v>2.0293129494312514</v>
      </c>
      <c r="AA32" s="7">
        <f t="shared" si="11"/>
        <v>1.9089165060992315</v>
      </c>
      <c r="AB32" s="7">
        <f t="shared" si="11"/>
        <v>1.7814688141247101</v>
      </c>
      <c r="AC32" s="7">
        <f t="shared" si="11"/>
        <v>1.6570052157852926</v>
      </c>
      <c r="AD32" s="7">
        <f t="shared" si="11"/>
        <v>1.5401873073939654</v>
      </c>
      <c r="AE32" s="7">
        <f t="shared" si="11"/>
        <v>1.4329325727804221</v>
      </c>
      <c r="AF32" s="7">
        <f t="shared" si="11"/>
        <v>1.3357355278683813</v>
      </c>
      <c r="AG32" s="7">
        <f t="shared" si="11"/>
        <v>1.2483580726476768</v>
      </c>
      <c r="AH32" s="7">
        <f t="shared" si="11"/>
        <v>1.1702008716898507</v>
      </c>
      <c r="AI32" s="7">
        <f t="shared" si="11"/>
        <v>1.1005066735581208</v>
      </c>
      <c r="AJ32" s="7">
        <f t="shared" si="11"/>
        <v>1.0384720393431657</v>
      </c>
      <c r="AK32" s="7">
        <f t="shared" si="11"/>
        <v>0.98330783585886916</v>
      </c>
      <c r="AL32" s="7">
        <f t="shared" si="11"/>
        <v>0.93427055103831058</v>
      </c>
      <c r="AM32" s="7">
        <f t="shared" si="11"/>
        <v>0.89067684855012164</v>
      </c>
      <c r="AN32" s="7">
        <f t="shared" si="11"/>
        <v>0.85190851921352806</v>
      </c>
      <c r="AO32" s="7">
        <f t="shared" si="11"/>
        <v>0.81741202818689151</v>
      </c>
      <c r="AP32" s="7">
        <f t="shared" si="11"/>
        <v>0.78669514823059172</v>
      </c>
      <c r="AQ32" s="7">
        <f t="shared" si="11"/>
        <v>0.75932216081781934</v>
      </c>
      <c r="AR32" s="7">
        <f t="shared" si="11"/>
        <v>0.73490850140285469</v>
      </c>
      <c r="AS32" s="7">
        <f t="shared" si="11"/>
        <v>0.71311535733994591</v>
      </c>
      <c r="AT32" s="7">
        <f t="shared" si="11"/>
        <v>0.69364450210664408</v>
      </c>
      <c r="AU32" s="7">
        <f t="shared" si="11"/>
        <v>0.67623351207705296</v>
      </c>
      <c r="AV32" s="7">
        <f t="shared" si="11"/>
        <v>0.66065142879853045</v>
      </c>
      <c r="AW32" s="7">
        <f t="shared" si="11"/>
        <v>0.64669488018771615</v>
      </c>
      <c r="AX32" s="7">
        <f t="shared" si="11"/>
        <v>0.63418464563928856</v>
      </c>
      <c r="AY32" s="7">
        <f t="shared" si="11"/>
        <v>0.62296263479219383</v>
      </c>
      <c r="AZ32" s="7">
        <f t="shared" si="11"/>
        <v>0.61288924259228228</v>
      </c>
      <c r="BA32" s="7">
        <f t="shared" si="11"/>
        <v>0.60384104112523496</v>
      </c>
      <c r="BB32" s="7">
        <f t="shared" si="11"/>
        <v>0.59570876943013429</v>
      </c>
      <c r="BC32" s="7">
        <f t="shared" si="11"/>
        <v>0.58839558484904519</v>
      </c>
    </row>
    <row r="33" spans="3:55" x14ac:dyDescent="0.25">
      <c r="C33" s="1">
        <v>15</v>
      </c>
      <c r="D33" s="4">
        <v>0.05</v>
      </c>
      <c r="E33">
        <f t="shared" ref="E33:P33" ca="1" si="18">D33+$B$11*($B$12-D33)*$B$15+$B$13*_xlfn.NORM.S.INV(RAND())*SQRT($B$15)</f>
        <v>5.4595990788555988E-2</v>
      </c>
      <c r="F33">
        <f t="shared" ca="1" si="18"/>
        <v>4.8727729773441149E-2</v>
      </c>
      <c r="G33">
        <f t="shared" ca="1" si="18"/>
        <v>4.8660698145279353E-2</v>
      </c>
      <c r="H33">
        <f t="shared" ca="1" si="18"/>
        <v>5.1776029683878864E-2</v>
      </c>
      <c r="I33">
        <f t="shared" ca="1" si="18"/>
        <v>4.7059710366280344E-2</v>
      </c>
      <c r="J33">
        <f t="shared" ca="1" si="18"/>
        <v>5.4590397325500174E-2</v>
      </c>
      <c r="K33">
        <f t="shared" ca="1" si="18"/>
        <v>4.633395541539706E-2</v>
      </c>
      <c r="L33">
        <f t="shared" ca="1" si="18"/>
        <v>4.8511652159954878E-2</v>
      </c>
      <c r="M33">
        <f t="shared" ca="1" si="18"/>
        <v>5.0803872553525725E-2</v>
      </c>
      <c r="N33">
        <f t="shared" ca="1" si="18"/>
        <v>4.7008507732819983E-2</v>
      </c>
      <c r="O33">
        <f t="shared" ca="1" si="18"/>
        <v>4.8226995918559293E-2</v>
      </c>
      <c r="P33">
        <f t="shared" ca="1" si="18"/>
        <v>5.9774465284729537E-2</v>
      </c>
      <c r="S33" s="5">
        <v>2.8000000000000001E-2</v>
      </c>
      <c r="T33" s="7">
        <f t="shared" si="4"/>
        <v>3.7014260726126564E-4</v>
      </c>
      <c r="U33" s="7">
        <f t="shared" si="11"/>
        <v>0.83466684106678179</v>
      </c>
      <c r="V33" s="7">
        <f t="shared" si="11"/>
        <v>2.2735496194861873</v>
      </c>
      <c r="W33" s="7">
        <f t="shared" si="11"/>
        <v>2.7919381757806763</v>
      </c>
      <c r="X33" s="7">
        <f t="shared" si="11"/>
        <v>2.8747554627450516</v>
      </c>
      <c r="Y33" s="7">
        <f t="shared" si="11"/>
        <v>2.7840271678996977</v>
      </c>
      <c r="Z33" s="7">
        <f t="shared" si="11"/>
        <v>2.6277553209583737</v>
      </c>
      <c r="AA33" s="7">
        <f t="shared" si="11"/>
        <v>2.451994683364668</v>
      </c>
      <c r="AB33" s="7">
        <f t="shared" si="11"/>
        <v>2.2770667847461366</v>
      </c>
      <c r="AC33" s="7">
        <f t="shared" si="11"/>
        <v>2.1118800920086809</v>
      </c>
      <c r="AD33" s="7">
        <f t="shared" si="11"/>
        <v>1.9600045032083799</v>
      </c>
      <c r="AE33" s="7">
        <f t="shared" si="11"/>
        <v>1.8224300375645148</v>
      </c>
      <c r="AF33" s="7">
        <f t="shared" si="11"/>
        <v>1.6988922167144533</v>
      </c>
      <c r="AG33" s="7">
        <f t="shared" si="11"/>
        <v>1.588536659689219</v>
      </c>
      <c r="AH33" s="7">
        <f t="shared" si="11"/>
        <v>1.4902619715284962</v>
      </c>
      <c r="AI33" s="7">
        <f t="shared" si="11"/>
        <v>1.402898822601963</v>
      </c>
      <c r="AJ33" s="7">
        <f t="shared" si="11"/>
        <v>1.3253026073381429</v>
      </c>
      <c r="AK33" s="7">
        <f t="shared" si="11"/>
        <v>1.2563993178116228</v>
      </c>
      <c r="AL33" s="7">
        <f t="shared" si="11"/>
        <v>1.1952057035359249</v>
      </c>
      <c r="AM33" s="7">
        <f t="shared" si="11"/>
        <v>1.1408352696051673</v>
      </c>
      <c r="AN33" s="7">
        <f t="shared" si="11"/>
        <v>1.0924966001109779</v>
      </c>
      <c r="AO33" s="7">
        <f t="shared" si="11"/>
        <v>1.0494877099437765</v>
      </c>
      <c r="AP33" s="7">
        <f t="shared" si="11"/>
        <v>1.0111885552858615</v>
      </c>
      <c r="AQ33" s="7">
        <f t="shared" si="11"/>
        <v>0.97705292423438328</v>
      </c>
      <c r="AR33" s="7">
        <f t="shared" si="11"/>
        <v>0.94660039480585767</v>
      </c>
      <c r="AS33" s="7">
        <f t="shared" si="11"/>
        <v>0.91940873026415459</v>
      </c>
      <c r="AT33" s="7">
        <f t="shared" si="11"/>
        <v>0.89510689265347887</v>
      </c>
      <c r="AU33" s="7">
        <f t="shared" si="11"/>
        <v>0.87336874349430482</v>
      </c>
      <c r="AV33" s="7">
        <f t="shared" si="11"/>
        <v>0.85390743563296101</v>
      </c>
      <c r="AW33" s="7">
        <f t="shared" si="11"/>
        <v>0.83647046403516356</v>
      </c>
      <c r="AX33" s="7">
        <f t="shared" si="11"/>
        <v>0.82083532473467069</v>
      </c>
      <c r="AY33" s="7">
        <f t="shared" si="11"/>
        <v>0.8068057232728153</v>
      </c>
      <c r="AZ33" s="7">
        <f t="shared" si="11"/>
        <v>0.79420827246532755</v>
      </c>
      <c r="BA33" s="7">
        <f t="shared" si="11"/>
        <v>0.78288962149296559</v>
      </c>
      <c r="BB33" s="7">
        <f t="shared" si="11"/>
        <v>0.77271396243126511</v>
      </c>
      <c r="BC33" s="7">
        <f t="shared" si="11"/>
        <v>0.76356086535708867</v>
      </c>
    </row>
    <row r="34" spans="3:55" x14ac:dyDescent="0.25">
      <c r="C34" s="1">
        <v>16</v>
      </c>
      <c r="D34" s="4">
        <v>0.05</v>
      </c>
      <c r="E34">
        <f t="shared" ref="E34:P34" ca="1" si="19">D34+$B$11*($B$12-D34)*$B$15+$B$13*_xlfn.NORM.S.INV(RAND())*SQRT($B$15)</f>
        <v>5.1144575341970366E-2</v>
      </c>
      <c r="F34">
        <f t="shared" ca="1" si="19"/>
        <v>5.8471203779123786E-2</v>
      </c>
      <c r="G34">
        <f t="shared" ca="1" si="19"/>
        <v>7.0072660534328743E-2</v>
      </c>
      <c r="H34">
        <f t="shared" ca="1" si="19"/>
        <v>7.2233965998408228E-2</v>
      </c>
      <c r="I34">
        <f t="shared" ca="1" si="19"/>
        <v>7.7653796141166576E-2</v>
      </c>
      <c r="J34">
        <f t="shared" ca="1" si="19"/>
        <v>8.3766684577275652E-2</v>
      </c>
      <c r="K34">
        <f t="shared" ca="1" si="19"/>
        <v>8.4355772768562653E-2</v>
      </c>
      <c r="L34">
        <f t="shared" ca="1" si="19"/>
        <v>8.2927223325999139E-2</v>
      </c>
      <c r="M34">
        <f t="shared" ca="1" si="19"/>
        <v>7.1131351556736527E-2</v>
      </c>
      <c r="N34">
        <f t="shared" ca="1" si="19"/>
        <v>7.4537359661166216E-2</v>
      </c>
      <c r="O34">
        <f t="shared" ca="1" si="19"/>
        <v>6.6374874676082482E-2</v>
      </c>
      <c r="P34">
        <f t="shared" ca="1" si="19"/>
        <v>6.308220740753219E-2</v>
      </c>
      <c r="S34" s="5">
        <v>0.03</v>
      </c>
      <c r="T34" s="7">
        <f t="shared" si="4"/>
        <v>3.1869697993858154E-3</v>
      </c>
      <c r="U34" s="7">
        <f t="shared" ref="U34:BC41" si="20">_xlfn.NORM.DIST($S34,U$15,SQRT(U$16),FALSE)</f>
        <v>1.5814123698451557</v>
      </c>
      <c r="V34" s="7">
        <f t="shared" si="20"/>
        <v>3.363149695908306</v>
      </c>
      <c r="W34" s="7">
        <f t="shared" si="20"/>
        <v>3.8167006704643485</v>
      </c>
      <c r="X34" s="7">
        <f t="shared" si="20"/>
        <v>3.787949650476321</v>
      </c>
      <c r="Y34" s="7">
        <f t="shared" si="20"/>
        <v>3.5956738345779571</v>
      </c>
      <c r="Z34" s="7">
        <f t="shared" si="20"/>
        <v>3.3543317439109135</v>
      </c>
      <c r="AA34" s="7">
        <f t="shared" si="20"/>
        <v>3.1080477146445529</v>
      </c>
      <c r="AB34" s="7">
        <f t="shared" si="20"/>
        <v>2.87429759489476</v>
      </c>
      <c r="AC34" s="7">
        <f t="shared" si="20"/>
        <v>2.6595713329951582</v>
      </c>
      <c r="AD34" s="7">
        <f t="shared" si="20"/>
        <v>2.4655732295768091</v>
      </c>
      <c r="AE34" s="7">
        <f t="shared" si="20"/>
        <v>2.2918798903529813</v>
      </c>
      <c r="AF34" s="7">
        <f t="shared" si="20"/>
        <v>2.1371496838448851</v>
      </c>
      <c r="AG34" s="7">
        <f t="shared" si="20"/>
        <v>1.9996957255978629</v>
      </c>
      <c r="AH34" s="7">
        <f t="shared" si="20"/>
        <v>1.8777625889412242</v>
      </c>
      <c r="AI34" s="7">
        <f t="shared" si="20"/>
        <v>1.7696587367820542</v>
      </c>
      <c r="AJ34" s="7">
        <f t="shared" si="20"/>
        <v>1.6738163335720551</v>
      </c>
      <c r="AK34" s="7">
        <f t="shared" si="20"/>
        <v>1.5888137756140588</v>
      </c>
      <c r="AL34" s="7">
        <f t="shared" si="20"/>
        <v>1.5133790247945738</v>
      </c>
      <c r="AM34" s="7">
        <f t="shared" si="20"/>
        <v>1.4463832759620936</v>
      </c>
      <c r="AN34" s="7">
        <f t="shared" si="20"/>
        <v>1.3868300844737254</v>
      </c>
      <c r="AO34" s="7">
        <f t="shared" si="20"/>
        <v>1.3338427390072922</v>
      </c>
      <c r="AP34" s="7">
        <f t="shared" si="20"/>
        <v>1.2866513855582662</v>
      </c>
      <c r="AQ34" s="7">
        <f t="shared" si="20"/>
        <v>1.2445806947297386</v>
      </c>
      <c r="AR34" s="7">
        <f t="shared" si="20"/>
        <v>1.207038460518568</v>
      </c>
      <c r="AS34" s="7">
        <f t="shared" si="20"/>
        <v>1.1735052892188167</v>
      </c>
      <c r="AT34" s="7">
        <f t="shared" si="20"/>
        <v>1.143525407674242</v>
      </c>
      <c r="AU34" s="7">
        <f t="shared" si="20"/>
        <v>1.1166985492495032</v>
      </c>
      <c r="AV34" s="7">
        <f t="shared" si="20"/>
        <v>1.0926728395453613</v>
      </c>
      <c r="AW34" s="7">
        <f t="shared" si="20"/>
        <v>1.0711385879172526</v>
      </c>
      <c r="AX34" s="7">
        <f t="shared" si="20"/>
        <v>1.0518228867963795</v>
      </c>
      <c r="AY34" s="7">
        <f t="shared" si="20"/>
        <v>1.0344849235173195</v>
      </c>
      <c r="AZ34" s="7">
        <f t="shared" si="20"/>
        <v>1.0189119156880284</v>
      </c>
      <c r="BA34" s="7">
        <f t="shared" si="20"/>
        <v>1.0049155891850565</v>
      </c>
      <c r="BB34" s="7">
        <f t="shared" si="20"/>
        <v>0.99232912646644</v>
      </c>
      <c r="BC34" s="7">
        <f t="shared" si="20"/>
        <v>0.98100452139113337</v>
      </c>
    </row>
    <row r="35" spans="3:55" x14ac:dyDescent="0.25">
      <c r="C35" s="1">
        <v>17</v>
      </c>
      <c r="D35" s="4">
        <v>0.05</v>
      </c>
      <c r="E35">
        <f t="shared" ref="E35:P35" ca="1" si="21">D35+$B$11*($B$12-D35)*$B$15+$B$13*_xlfn.NORM.S.INV(RAND())*SQRT($B$15)</f>
        <v>6.1676029699568938E-2</v>
      </c>
      <c r="F35">
        <f t="shared" ca="1" si="21"/>
        <v>6.3513599390357042E-2</v>
      </c>
      <c r="G35">
        <f t="shared" ca="1" si="21"/>
        <v>6.0615133054808118E-2</v>
      </c>
      <c r="H35">
        <f t="shared" ca="1" si="21"/>
        <v>6.0463644909811418E-2</v>
      </c>
      <c r="I35">
        <f t="shared" ca="1" si="21"/>
        <v>6.225252144390523E-2</v>
      </c>
      <c r="J35">
        <f t="shared" ca="1" si="21"/>
        <v>5.2526030442046366E-2</v>
      </c>
      <c r="K35">
        <f t="shared" ca="1" si="21"/>
        <v>5.3785191992653567E-2</v>
      </c>
      <c r="L35">
        <f t="shared" ca="1" si="21"/>
        <v>6.3716438118267521E-2</v>
      </c>
      <c r="M35">
        <f t="shared" ca="1" si="21"/>
        <v>6.3590501601348423E-2</v>
      </c>
      <c r="N35">
        <f t="shared" ca="1" si="21"/>
        <v>6.7231949095751364E-2</v>
      </c>
      <c r="O35">
        <f t="shared" ca="1" si="21"/>
        <v>6.9863598508309005E-2</v>
      </c>
      <c r="P35">
        <f t="shared" ca="1" si="21"/>
        <v>7.5439998050367982E-2</v>
      </c>
      <c r="S35" s="5">
        <v>3.2000000000000001E-2</v>
      </c>
      <c r="T35" s="7">
        <f t="shared" si="4"/>
        <v>2.2353130448083118E-2</v>
      </c>
      <c r="U35" s="7">
        <f t="shared" si="20"/>
        <v>2.835427660992774</v>
      </c>
      <c r="V35" s="7">
        <f t="shared" si="20"/>
        <v>4.8263047934214676</v>
      </c>
      <c r="W35" s="7">
        <f t="shared" si="20"/>
        <v>5.1032264028089847</v>
      </c>
      <c r="X35" s="7">
        <f t="shared" si="20"/>
        <v>4.9014078999601338</v>
      </c>
      <c r="Y35" s="7">
        <f t="shared" si="20"/>
        <v>4.5710573800817462</v>
      </c>
      <c r="Z35" s="7">
        <f t="shared" si="20"/>
        <v>4.2209702456254234</v>
      </c>
      <c r="AA35" s="7">
        <f t="shared" si="20"/>
        <v>3.8876879018339858</v>
      </c>
      <c r="AB35" s="7">
        <f t="shared" si="20"/>
        <v>3.5829942690985708</v>
      </c>
      <c r="AC35" s="7">
        <f t="shared" si="20"/>
        <v>3.3094135144242394</v>
      </c>
      <c r="AD35" s="7">
        <f t="shared" si="20"/>
        <v>3.0658863400859651</v>
      </c>
      <c r="AE35" s="7">
        <f t="shared" si="20"/>
        <v>2.850025345559422</v>
      </c>
      <c r="AF35" s="7">
        <f t="shared" si="20"/>
        <v>2.6590580577379024</v>
      </c>
      <c r="AG35" s="7">
        <f t="shared" si="20"/>
        <v>2.4902285250915916</v>
      </c>
      <c r="AH35" s="7">
        <f t="shared" si="20"/>
        <v>2.3409633058134993</v>
      </c>
      <c r="AI35" s="7">
        <f t="shared" si="20"/>
        <v>2.2089312635113245</v>
      </c>
      <c r="AJ35" s="7">
        <f t="shared" si="20"/>
        <v>2.0920547938582672</v>
      </c>
      <c r="AK35" s="7">
        <f t="shared" si="20"/>
        <v>1.9884991709580069</v>
      </c>
      <c r="AL35" s="7">
        <f t="shared" si="20"/>
        <v>1.8966527287818129</v>
      </c>
      <c r="AM35" s="7">
        <f t="shared" si="20"/>
        <v>1.8151040295333127</v>
      </c>
      <c r="AN35" s="7">
        <f t="shared" si="20"/>
        <v>1.7426189869642557</v>
      </c>
      <c r="AO35" s="7">
        <f t="shared" si="20"/>
        <v>1.6781193284136304</v>
      </c>
      <c r="AP35" s="7">
        <f t="shared" si="20"/>
        <v>1.620662977017342</v>
      </c>
      <c r="AQ35" s="7">
        <f t="shared" si="20"/>
        <v>1.5694265264623715</v>
      </c>
      <c r="AR35" s="7">
        <f t="shared" si="20"/>
        <v>1.5236897743124596</v>
      </c>
      <c r="AS35" s="7">
        <f t="shared" si="20"/>
        <v>1.4828221802326536</v>
      </c>
      <c r="AT35" s="7">
        <f t="shared" si="20"/>
        <v>1.4462710726300403</v>
      </c>
      <c r="AU35" s="7">
        <f t="shared" si="20"/>
        <v>1.4135514148853856</v>
      </c>
      <c r="AV35" s="7">
        <f t="shared" si="20"/>
        <v>1.3842369461202777</v>
      </c>
      <c r="AW35" s="7">
        <f t="shared" si="20"/>
        <v>1.35795252337532</v>
      </c>
      <c r="AX35" s="7">
        <f t="shared" si="20"/>
        <v>1.3343675077041395</v>
      </c>
      <c r="AY35" s="7">
        <f t="shared" si="20"/>
        <v>1.3131900535010075</v>
      </c>
      <c r="AZ35" s="7">
        <f t="shared" si="20"/>
        <v>1.2941621769763649</v>
      </c>
      <c r="BA35" s="7">
        <f t="shared" si="20"/>
        <v>1.2770554953240703</v>
      </c>
      <c r="BB35" s="7">
        <f t="shared" si="20"/>
        <v>1.2616675424194377</v>
      </c>
      <c r="BC35" s="7">
        <f t="shared" si="20"/>
        <v>1.2478185797080819</v>
      </c>
    </row>
    <row r="36" spans="3:55" x14ac:dyDescent="0.25">
      <c r="C36" s="1">
        <v>18</v>
      </c>
      <c r="D36" s="4">
        <v>0.05</v>
      </c>
      <c r="E36">
        <f t="shared" ref="E36:P36" ca="1" si="22">D36+$B$11*($B$12-D36)*$B$15+$B$13*_xlfn.NORM.S.INV(RAND())*SQRT($B$15)</f>
        <v>5.3103251233024049E-2</v>
      </c>
      <c r="F36">
        <f t="shared" ca="1" si="22"/>
        <v>5.6132070453806138E-2</v>
      </c>
      <c r="G36">
        <f t="shared" ca="1" si="22"/>
        <v>4.5915838319979328E-2</v>
      </c>
      <c r="H36">
        <f t="shared" ca="1" si="22"/>
        <v>5.4985653908360597E-2</v>
      </c>
      <c r="I36">
        <f t="shared" ca="1" si="22"/>
        <v>6.1309998372762589E-2</v>
      </c>
      <c r="J36">
        <f t="shared" ca="1" si="22"/>
        <v>5.8517611769493549E-2</v>
      </c>
      <c r="K36">
        <f t="shared" ca="1" si="22"/>
        <v>6.1466304244497783E-2</v>
      </c>
      <c r="L36">
        <f t="shared" ca="1" si="22"/>
        <v>7.0193979548598753E-2</v>
      </c>
      <c r="M36">
        <f t="shared" ca="1" si="22"/>
        <v>6.2842441510589889E-2</v>
      </c>
      <c r="N36">
        <f t="shared" ca="1" si="22"/>
        <v>6.0149604452914486E-2</v>
      </c>
      <c r="O36">
        <f t="shared" ca="1" si="22"/>
        <v>5.713693255412395E-2</v>
      </c>
      <c r="P36">
        <f t="shared" ca="1" si="22"/>
        <v>5.7474534621079466E-2</v>
      </c>
      <c r="S36" s="5">
        <v>3.4000000000000002E-2</v>
      </c>
      <c r="T36" s="7">
        <f t="shared" si="4"/>
        <v>0.12771746607395557</v>
      </c>
      <c r="U36" s="7">
        <f t="shared" si="20"/>
        <v>4.8109792232359965</v>
      </c>
      <c r="V36" s="7">
        <f t="shared" si="20"/>
        <v>6.7190841045831533</v>
      </c>
      <c r="W36" s="7">
        <f t="shared" si="20"/>
        <v>6.6738432452607803</v>
      </c>
      <c r="X36" s="7">
        <f t="shared" si="20"/>
        <v>6.2280322684097262</v>
      </c>
      <c r="Y36" s="7">
        <f t="shared" si="20"/>
        <v>5.719823380632441</v>
      </c>
      <c r="Z36" s="7">
        <f t="shared" si="20"/>
        <v>5.2360496961406602</v>
      </c>
      <c r="AA36" s="7">
        <f t="shared" si="20"/>
        <v>4.7987781319225249</v>
      </c>
      <c r="AB36" s="7">
        <f t="shared" si="20"/>
        <v>4.4108157276611131</v>
      </c>
      <c r="AC36" s="7">
        <f t="shared" si="20"/>
        <v>4.0689976129130372</v>
      </c>
      <c r="AD36" s="7">
        <f t="shared" si="20"/>
        <v>3.7685258847545962</v>
      </c>
      <c r="AE36" s="7">
        <f t="shared" si="20"/>
        <v>3.5044629241246965</v>
      </c>
      <c r="AF36" s="7">
        <f t="shared" si="20"/>
        <v>3.2722348354056985</v>
      </c>
      <c r="AG36" s="7">
        <f t="shared" si="20"/>
        <v>3.0677721297361686</v>
      </c>
      <c r="AH36" s="7">
        <f t="shared" si="20"/>
        <v>2.8875159459901498</v>
      </c>
      <c r="AI36" s="7">
        <f t="shared" si="20"/>
        <v>2.7283770190529886</v>
      </c>
      <c r="AJ36" s="7">
        <f t="shared" si="20"/>
        <v>2.5876814539881741</v>
      </c>
      <c r="AK36" s="7">
        <f t="shared" si="20"/>
        <v>2.4631164500565195</v>
      </c>
      <c r="AL36" s="7">
        <f t="shared" si="20"/>
        <v>2.3526806808989811</v>
      </c>
      <c r="AM36" s="7">
        <f t="shared" si="20"/>
        <v>2.2546406210489383</v>
      </c>
      <c r="AN36" s="7">
        <f t="shared" si="20"/>
        <v>2.1674927643086144</v>
      </c>
      <c r="AO36" s="7">
        <f t="shared" si="20"/>
        <v>2.0899311974786188</v>
      </c>
      <c r="AP36" s="7">
        <f t="shared" si="20"/>
        <v>2.0208198663575523</v>
      </c>
      <c r="AQ36" s="7">
        <f t="shared" si="20"/>
        <v>1.9591688847280537</v>
      </c>
      <c r="AR36" s="7">
        <f t="shared" si="20"/>
        <v>1.9041143002673795</v>
      </c>
      <c r="AS36" s="7">
        <f t="shared" si="20"/>
        <v>1.8549008063962509</v>
      </c>
      <c r="AT36" s="7">
        <f t="shared" si="20"/>
        <v>1.8108669613866355</v>
      </c>
      <c r="AU36" s="7">
        <f t="shared" si="20"/>
        <v>1.7714325406743654</v>
      </c>
      <c r="AV36" s="7">
        <f t="shared" si="20"/>
        <v>1.7360877043087639</v>
      </c>
      <c r="AW36" s="7">
        <f t="shared" si="20"/>
        <v>1.7043837093410015</v>
      </c>
      <c r="AX36" s="7">
        <f t="shared" si="20"/>
        <v>1.675924937676845</v>
      </c>
      <c r="AY36" s="7">
        <f t="shared" si="20"/>
        <v>1.6503620445120399</v>
      </c>
      <c r="AZ36" s="7">
        <f t="shared" si="20"/>
        <v>1.627386061847651</v>
      </c>
      <c r="BA36" s="7">
        <f t="shared" si="20"/>
        <v>1.6067233165382484</v>
      </c>
      <c r="BB36" s="7">
        <f t="shared" si="20"/>
        <v>1.5881310435246354</v>
      </c>
      <c r="BC36" s="7">
        <f t="shared" si="20"/>
        <v>1.5713935929075475</v>
      </c>
    </row>
    <row r="37" spans="3:55" x14ac:dyDescent="0.25">
      <c r="C37" s="1">
        <v>19</v>
      </c>
      <c r="D37" s="4">
        <v>0.05</v>
      </c>
      <c r="E37">
        <f t="shared" ref="E37:P37" ca="1" si="23">D37+$B$11*($B$12-D37)*$B$15+$B$13*_xlfn.NORM.S.INV(RAND())*SQRT($B$15)</f>
        <v>6.1954747602543145E-2</v>
      </c>
      <c r="F37">
        <f t="shared" ca="1" si="23"/>
        <v>5.4432763019338477E-2</v>
      </c>
      <c r="G37">
        <f t="shared" ca="1" si="23"/>
        <v>5.1620063020750298E-2</v>
      </c>
      <c r="H37">
        <f t="shared" ca="1" si="23"/>
        <v>5.1699597295189408E-2</v>
      </c>
      <c r="I37">
        <f t="shared" ca="1" si="23"/>
        <v>5.4677403810333702E-2</v>
      </c>
      <c r="J37">
        <f t="shared" ca="1" si="23"/>
        <v>4.995645103226614E-2</v>
      </c>
      <c r="K37">
        <f t="shared" ca="1" si="23"/>
        <v>4.3929250905191605E-2</v>
      </c>
      <c r="L37">
        <f t="shared" ca="1" si="23"/>
        <v>4.7622868000673876E-2</v>
      </c>
      <c r="M37">
        <f t="shared" ca="1" si="23"/>
        <v>5.5139683920901912E-2</v>
      </c>
      <c r="N37">
        <f t="shared" ca="1" si="23"/>
        <v>5.9277323147476683E-2</v>
      </c>
      <c r="O37">
        <f t="shared" ca="1" si="23"/>
        <v>6.2219454470785661E-2</v>
      </c>
      <c r="P37">
        <f t="shared" ca="1" si="23"/>
        <v>6.3064593201968361E-2</v>
      </c>
      <c r="S37" s="5">
        <v>3.6000000000000004E-2</v>
      </c>
      <c r="T37" s="7">
        <f t="shared" si="4"/>
        <v>0.59444786392421045</v>
      </c>
      <c r="U37" s="7">
        <f t="shared" si="20"/>
        <v>7.7248465331067644</v>
      </c>
      <c r="V37" s="7">
        <f t="shared" si="20"/>
        <v>9.074698287242299</v>
      </c>
      <c r="W37" s="7">
        <f t="shared" si="20"/>
        <v>8.5365344684854545</v>
      </c>
      <c r="X37" s="7">
        <f t="shared" si="20"/>
        <v>7.7713097697220688</v>
      </c>
      <c r="Y37" s="7">
        <f t="shared" si="20"/>
        <v>7.0449534330312407</v>
      </c>
      <c r="Z37" s="7">
        <f t="shared" si="20"/>
        <v>6.4029545561392824</v>
      </c>
      <c r="AA37" s="7">
        <f t="shared" si="20"/>
        <v>5.845282583366501</v>
      </c>
      <c r="AB37" s="7">
        <f t="shared" si="20"/>
        <v>5.3622879849305916</v>
      </c>
      <c r="AC37" s="7">
        <f t="shared" si="20"/>
        <v>4.9433440765566861</v>
      </c>
      <c r="AD37" s="7">
        <f t="shared" si="20"/>
        <v>4.5789327221455034</v>
      </c>
      <c r="AE37" s="7">
        <f t="shared" si="20"/>
        <v>4.2609858919979304</v>
      </c>
      <c r="AF37" s="7">
        <f t="shared" si="20"/>
        <v>3.9827667479535167</v>
      </c>
      <c r="AG37" s="7">
        <f t="shared" si="20"/>
        <v>3.7386568058885286</v>
      </c>
      <c r="AH37" s="7">
        <f t="shared" si="20"/>
        <v>3.5239524301713052</v>
      </c>
      <c r="AI37" s="7">
        <f t="shared" si="20"/>
        <v>3.3346946082617412</v>
      </c>
      <c r="AJ37" s="7">
        <f t="shared" si="20"/>
        <v>3.1675324724556475</v>
      </c>
      <c r="AK37" s="7">
        <f t="shared" si="20"/>
        <v>3.0196150966777582</v>
      </c>
      <c r="AL37" s="7">
        <f t="shared" si="20"/>
        <v>2.8885055654303429</v>
      </c>
      <c r="AM37" s="7">
        <f t="shared" si="20"/>
        <v>2.7721122410038141</v>
      </c>
      <c r="AN37" s="7">
        <f t="shared" si="20"/>
        <v>2.668633283918715</v>
      </c>
      <c r="AO37" s="7">
        <f t="shared" si="20"/>
        <v>2.5765114517489272</v>
      </c>
      <c r="AP37" s="7">
        <f t="shared" si="20"/>
        <v>2.4943969508961845</v>
      </c>
      <c r="AQ37" s="7">
        <f t="shared" si="20"/>
        <v>2.4211166707690239</v>
      </c>
      <c r="AR37" s="7">
        <f t="shared" si="20"/>
        <v>2.3556485343251401</v>
      </c>
      <c r="AS37" s="7">
        <f t="shared" si="20"/>
        <v>2.2970999933310603</v>
      </c>
      <c r="AT37" s="7">
        <f t="shared" si="20"/>
        <v>2.2446899123476434</v>
      </c>
      <c r="AU37" s="7">
        <f t="shared" si="20"/>
        <v>2.1977332452453342</v>
      </c>
      <c r="AV37" s="7">
        <f t="shared" si="20"/>
        <v>2.1556280281656788</v>
      </c>
      <c r="AW37" s="7">
        <f t="shared" si="20"/>
        <v>2.1178443045446289</v>
      </c>
      <c r="AX37" s="7">
        <f t="shared" si="20"/>
        <v>2.0839146689167993</v>
      </c>
      <c r="AY37" s="7">
        <f t="shared" si="20"/>
        <v>2.0534261721651133</v>
      </c>
      <c r="AZ37" s="7">
        <f t="shared" si="20"/>
        <v>2.0260133754782221</v>
      </c>
      <c r="BA37" s="7">
        <f t="shared" si="20"/>
        <v>2.0013523762336414</v>
      </c>
      <c r="BB37" s="7">
        <f t="shared" si="20"/>
        <v>1.9791556582858774</v>
      </c>
      <c r="BC37" s="7">
        <f t="shared" si="20"/>
        <v>1.9591676431350744</v>
      </c>
    </row>
    <row r="38" spans="3:55" x14ac:dyDescent="0.25">
      <c r="C38" s="1">
        <v>20</v>
      </c>
      <c r="D38" s="4">
        <v>0.05</v>
      </c>
      <c r="E38">
        <f t="shared" ref="E38:P38" ca="1" si="24">D38+$B$11*($B$12-D38)*$B$15+$B$13*_xlfn.NORM.S.INV(RAND())*SQRT($B$15)</f>
        <v>4.7956638273908607E-2</v>
      </c>
      <c r="F38">
        <f t="shared" ca="1" si="24"/>
        <v>4.9707615944034007E-2</v>
      </c>
      <c r="G38">
        <f t="shared" ca="1" si="24"/>
        <v>4.1954753608718899E-2</v>
      </c>
      <c r="H38">
        <f t="shared" ca="1" si="24"/>
        <v>5.0027814030691092E-2</v>
      </c>
      <c r="I38">
        <f t="shared" ca="1" si="24"/>
        <v>4.7330138726799878E-2</v>
      </c>
      <c r="J38">
        <f t="shared" ca="1" si="24"/>
        <v>4.6839215844982324E-2</v>
      </c>
      <c r="K38">
        <f t="shared" ca="1" si="24"/>
        <v>5.442809075564993E-2</v>
      </c>
      <c r="L38">
        <f t="shared" ca="1" si="24"/>
        <v>4.7092754464048009E-2</v>
      </c>
      <c r="M38">
        <f t="shared" ca="1" si="24"/>
        <v>5.3919689526502057E-2</v>
      </c>
      <c r="N38">
        <f t="shared" ca="1" si="24"/>
        <v>4.2779858626574137E-2</v>
      </c>
      <c r="O38">
        <f t="shared" ca="1" si="24"/>
        <v>5.443111111894347E-2</v>
      </c>
      <c r="P38">
        <f t="shared" ca="1" si="24"/>
        <v>4.6075568309953664E-2</v>
      </c>
      <c r="S38" s="5">
        <v>3.7999999999999999E-2</v>
      </c>
      <c r="T38" s="7">
        <f t="shared" si="4"/>
        <v>2.2538695927032029</v>
      </c>
      <c r="U38" s="7">
        <f t="shared" si="20"/>
        <v>11.737827109152079</v>
      </c>
      <c r="V38" s="7">
        <f t="shared" si="20"/>
        <v>11.889979266491556</v>
      </c>
      <c r="W38" s="7">
        <f t="shared" si="20"/>
        <v>10.679763255157836</v>
      </c>
      <c r="X38" s="7">
        <f t="shared" si="20"/>
        <v>9.5224992257203489</v>
      </c>
      <c r="Y38" s="7">
        <f t="shared" si="20"/>
        <v>8.5408913536905686</v>
      </c>
      <c r="Z38" s="7">
        <f t="shared" si="20"/>
        <v>7.718666373901157</v>
      </c>
      <c r="AA38" s="7">
        <f t="shared" si="20"/>
        <v>7.0261256834035954</v>
      </c>
      <c r="AB38" s="7">
        <f t="shared" si="20"/>
        <v>6.4378339836746656</v>
      </c>
      <c r="AC38" s="7">
        <f t="shared" si="20"/>
        <v>5.9340506825568156</v>
      </c>
      <c r="AD38" s="7">
        <f t="shared" si="20"/>
        <v>5.4996408621822948</v>
      </c>
      <c r="AE38" s="7">
        <f t="shared" si="20"/>
        <v>5.1228849434595274</v>
      </c>
      <c r="AF38" s="7">
        <f t="shared" si="20"/>
        <v>4.7945631845444989</v>
      </c>
      <c r="AG38" s="7">
        <f t="shared" si="20"/>
        <v>4.5073025626879364</v>
      </c>
      <c r="AH38" s="7">
        <f t="shared" si="20"/>
        <v>4.2551173737594583</v>
      </c>
      <c r="AI38" s="7">
        <f t="shared" si="20"/>
        <v>4.0330838877755406</v>
      </c>
      <c r="AJ38" s="7">
        <f t="shared" si="20"/>
        <v>3.837106407706854</v>
      </c>
      <c r="AK38" s="7">
        <f t="shared" si="20"/>
        <v>3.6637458887310137</v>
      </c>
      <c r="AL38" s="7">
        <f t="shared" si="20"/>
        <v>3.5100919013810103</v>
      </c>
      <c r="AM38" s="7">
        <f t="shared" si="20"/>
        <v>3.3736651190379585</v>
      </c>
      <c r="AN38" s="7">
        <f t="shared" si="20"/>
        <v>3.2523417012348563</v>
      </c>
      <c r="AO38" s="7">
        <f t="shared" si="20"/>
        <v>3.1442936888658095</v>
      </c>
      <c r="AP38" s="7">
        <f t="shared" si="20"/>
        <v>3.0479413359795853</v>
      </c>
      <c r="AQ38" s="7">
        <f t="shared" si="20"/>
        <v>2.9619145064216368</v>
      </c>
      <c r="AR38" s="7">
        <f t="shared" si="20"/>
        <v>2.8850210744404308</v>
      </c>
      <c r="AS38" s="7">
        <f t="shared" si="20"/>
        <v>2.8162208223973133</v>
      </c>
      <c r="AT38" s="7">
        <f t="shared" si="20"/>
        <v>2.754603713218605</v>
      </c>
      <c r="AU38" s="7">
        <f t="shared" si="20"/>
        <v>2.6993716866057316</v>
      </c>
      <c r="AV38" s="7">
        <f t="shared" si="20"/>
        <v>2.6498233229743886</v>
      </c>
      <c r="AW38" s="7">
        <f t="shared" si="20"/>
        <v>2.6053408617030906</v>
      </c>
      <c r="AX38" s="7">
        <f t="shared" si="20"/>
        <v>2.5653791664787797</v>
      </c>
      <c r="AY38" s="7">
        <f t="shared" si="20"/>
        <v>2.5294563110012365</v>
      </c>
      <c r="AZ38" s="7">
        <f t="shared" si="20"/>
        <v>2.4971455202741693</v>
      </c>
      <c r="BA38" s="7">
        <f t="shared" si="20"/>
        <v>2.4680682511278964</v>
      </c>
      <c r="BB38" s="7">
        <f t="shared" si="20"/>
        <v>2.4418882339408463</v>
      </c>
      <c r="BC38" s="7">
        <f t="shared" si="20"/>
        <v>2.4183063281995461</v>
      </c>
    </row>
    <row r="39" spans="3:55" x14ac:dyDescent="0.25">
      <c r="C39" s="1">
        <v>21</v>
      </c>
      <c r="D39" s="4">
        <v>0.05</v>
      </c>
      <c r="E39">
        <f t="shared" ref="E39:P39" ca="1" si="25">D39+$B$11*($B$12-D39)*$B$15+$B$13*_xlfn.NORM.S.INV(RAND())*SQRT($B$15)</f>
        <v>4.6174646781395032E-2</v>
      </c>
      <c r="F39">
        <f t="shared" ca="1" si="25"/>
        <v>3.9700888164574552E-2</v>
      </c>
      <c r="G39">
        <f t="shared" ca="1" si="25"/>
        <v>4.1222743831544319E-2</v>
      </c>
      <c r="H39">
        <f t="shared" ca="1" si="25"/>
        <v>3.9438496027806295E-2</v>
      </c>
      <c r="I39">
        <f t="shared" ca="1" si="25"/>
        <v>3.1641275998824714E-2</v>
      </c>
      <c r="J39">
        <f t="shared" ca="1" si="25"/>
        <v>3.7313498804701695E-2</v>
      </c>
      <c r="K39">
        <f t="shared" ca="1" si="25"/>
        <v>4.1533406975825804E-2</v>
      </c>
      <c r="L39">
        <f t="shared" ca="1" si="25"/>
        <v>3.5288698030036453E-2</v>
      </c>
      <c r="M39">
        <f t="shared" ca="1" si="25"/>
        <v>3.0659731511029728E-2</v>
      </c>
      <c r="N39">
        <f t="shared" ca="1" si="25"/>
        <v>2.7140876570501602E-2</v>
      </c>
      <c r="O39">
        <f t="shared" ca="1" si="25"/>
        <v>3.2107881166989753E-2</v>
      </c>
      <c r="P39">
        <f t="shared" ca="1" si="25"/>
        <v>3.7929833272551672E-2</v>
      </c>
      <c r="S39" s="5">
        <v>0.04</v>
      </c>
      <c r="T39" s="7">
        <f t="shared" si="4"/>
        <v>6.9613798925482335</v>
      </c>
      <c r="U39" s="7">
        <f t="shared" si="20"/>
        <v>16.878234859371897</v>
      </c>
      <c r="V39" s="7">
        <f t="shared" si="20"/>
        <v>15.113212375863922</v>
      </c>
      <c r="W39" s="7">
        <f t="shared" si="20"/>
        <v>13.068209363372329</v>
      </c>
      <c r="X39" s="7">
        <f t="shared" si="20"/>
        <v>11.458322206001363</v>
      </c>
      <c r="Y39" s="7">
        <f t="shared" si="20"/>
        <v>10.191962813017701</v>
      </c>
      <c r="Z39" s="7">
        <f t="shared" si="20"/>
        <v>9.1725335819496099</v>
      </c>
      <c r="AA39" s="7">
        <f t="shared" si="20"/>
        <v>8.3341608720985718</v>
      </c>
      <c r="AB39" s="7">
        <f t="shared" si="20"/>
        <v>7.6328693853520431</v>
      </c>
      <c r="AC39" s="7">
        <f t="shared" si="20"/>
        <v>7.0384765579443274</v>
      </c>
      <c r="AD39" s="7">
        <f t="shared" si="20"/>
        <v>6.5295267492344102</v>
      </c>
      <c r="AE39" s="7">
        <f t="shared" si="20"/>
        <v>6.0902481279207272</v>
      </c>
      <c r="AF39" s="7">
        <f t="shared" si="20"/>
        <v>5.7086968992862488</v>
      </c>
      <c r="AG39" s="7">
        <f t="shared" si="20"/>
        <v>5.3755936516611076</v>
      </c>
      <c r="AH39" s="7">
        <f t="shared" si="20"/>
        <v>5.0835712186184825</v>
      </c>
      <c r="AI39" s="7">
        <f t="shared" si="20"/>
        <v>4.8266737779859952</v>
      </c>
      <c r="AJ39" s="7">
        <f t="shared" si="20"/>
        <v>4.6000135869214374</v>
      </c>
      <c r="AK39" s="7">
        <f t="shared" si="20"/>
        <v>4.3995292869756932</v>
      </c>
      <c r="AL39" s="7">
        <f t="shared" si="20"/>
        <v>4.2218113420479897</v>
      </c>
      <c r="AM39" s="7">
        <f t="shared" si="20"/>
        <v>4.063972946387663</v>
      </c>
      <c r="AN39" s="7">
        <f t="shared" si="20"/>
        <v>3.9235524647171429</v>
      </c>
      <c r="AO39" s="7">
        <f t="shared" si="20"/>
        <v>3.7984382417635274</v>
      </c>
      <c r="AP39" s="7">
        <f t="shared" si="20"/>
        <v>3.68680963097562</v>
      </c>
      <c r="AQ39" s="7">
        <f t="shared" si="20"/>
        <v>3.5870900291901404</v>
      </c>
      <c r="AR39" s="7">
        <f t="shared" si="20"/>
        <v>3.4979089722914676</v>
      </c>
      <c r="AS39" s="7">
        <f t="shared" si="20"/>
        <v>3.4180711921694344</v>
      </c>
      <c r="AT39" s="7">
        <f t="shared" si="20"/>
        <v>3.3465311086034779</v>
      </c>
      <c r="AU39" s="7">
        <f t="shared" si="20"/>
        <v>3.2823716255085897</v>
      </c>
      <c r="AV39" s="7">
        <f t="shared" si="20"/>
        <v>3.2247863791519515</v>
      </c>
      <c r="AW39" s="7">
        <f t="shared" si="20"/>
        <v>3.1730647849843967</v>
      </c>
      <c r="AX39" s="7">
        <f t="shared" si="20"/>
        <v>3.1265793747005644</v>
      </c>
      <c r="AY39" s="7">
        <f t="shared" si="20"/>
        <v>3.0847750225822552</v>
      </c>
      <c r="AZ39" s="7">
        <f t="shared" si="20"/>
        <v>3.0471597411413907</v>
      </c>
      <c r="BA39" s="7">
        <f t="shared" si="20"/>
        <v>3.0132967880442627</v>
      </c>
      <c r="BB39" s="7">
        <f t="shared" si="20"/>
        <v>2.9827978744054051</v>
      </c>
      <c r="BC39" s="7">
        <f t="shared" si="20"/>
        <v>2.9553173023675776</v>
      </c>
    </row>
    <row r="40" spans="3:55" x14ac:dyDescent="0.25">
      <c r="C40" s="1">
        <v>22</v>
      </c>
      <c r="D40" s="4">
        <v>0.05</v>
      </c>
      <c r="E40">
        <f t="shared" ref="E40:P40" ca="1" si="26">D40+$B$11*($B$12-D40)*$B$15+$B$13*_xlfn.NORM.S.INV(RAND())*SQRT($B$15)</f>
        <v>5.2935274924425693E-2</v>
      </c>
      <c r="F40">
        <f t="shared" ca="1" si="26"/>
        <v>4.9024344602162116E-2</v>
      </c>
      <c r="G40">
        <f t="shared" ca="1" si="26"/>
        <v>5.4500749787395136E-2</v>
      </c>
      <c r="H40">
        <f t="shared" ca="1" si="26"/>
        <v>6.7319616435558657E-2</v>
      </c>
      <c r="I40">
        <f t="shared" ca="1" si="26"/>
        <v>6.7288403447902573E-2</v>
      </c>
      <c r="J40">
        <f t="shared" ca="1" si="26"/>
        <v>6.87384424707113E-2</v>
      </c>
      <c r="K40">
        <f t="shared" ca="1" si="26"/>
        <v>6.7751238859574861E-2</v>
      </c>
      <c r="L40">
        <f t="shared" ca="1" si="26"/>
        <v>6.5327517356328649E-2</v>
      </c>
      <c r="M40">
        <f t="shared" ca="1" si="26"/>
        <v>6.5331394038006071E-2</v>
      </c>
      <c r="N40">
        <f t="shared" ca="1" si="26"/>
        <v>6.7391475076700291E-2</v>
      </c>
      <c r="O40">
        <f t="shared" ca="1" si="26"/>
        <v>7.751296558202786E-2</v>
      </c>
      <c r="P40">
        <f t="shared" ca="1" si="26"/>
        <v>8.1536915635319396E-2</v>
      </c>
      <c r="S40" s="5">
        <v>4.2000000000000003E-2</v>
      </c>
      <c r="T40" s="7">
        <f t="shared" si="4"/>
        <v>17.515132250264358</v>
      </c>
      <c r="U40" s="7">
        <f t="shared" si="20"/>
        <v>22.967187318448829</v>
      </c>
      <c r="V40" s="7">
        <f t="shared" si="20"/>
        <v>18.63628135614583</v>
      </c>
      <c r="W40" s="7">
        <f t="shared" si="20"/>
        <v>15.640296160755888</v>
      </c>
      <c r="X40" s="7">
        <f t="shared" si="20"/>
        <v>13.539557583093725</v>
      </c>
      <c r="Y40" s="7">
        <f t="shared" si="20"/>
        <v>11.971319614374522</v>
      </c>
      <c r="Z40" s="7">
        <f t="shared" si="20"/>
        <v>10.745374141738774</v>
      </c>
      <c r="AA40" s="7">
        <f t="shared" si="20"/>
        <v>9.7553623813324304</v>
      </c>
      <c r="AB40" s="7">
        <f t="shared" si="20"/>
        <v>8.9370524617214535</v>
      </c>
      <c r="AC40" s="7">
        <f t="shared" si="20"/>
        <v>8.2490339648845321</v>
      </c>
      <c r="AD40" s="7">
        <f t="shared" si="20"/>
        <v>7.6631334442697527</v>
      </c>
      <c r="AE40" s="7">
        <f t="shared" si="20"/>
        <v>7.1593113707587728</v>
      </c>
      <c r="AF40" s="7">
        <f t="shared" si="20"/>
        <v>6.7227767355401067</v>
      </c>
      <c r="AG40" s="7">
        <f t="shared" si="20"/>
        <v>6.3422705089146971</v>
      </c>
      <c r="AH40" s="7">
        <f t="shared" si="20"/>
        <v>6.0089991308580633</v>
      </c>
      <c r="AI40" s="7">
        <f t="shared" si="20"/>
        <v>5.7159463281981573</v>
      </c>
      <c r="AJ40" s="7">
        <f t="shared" si="20"/>
        <v>5.4574138722130536</v>
      </c>
      <c r="AK40" s="7">
        <f t="shared" si="20"/>
        <v>5.2287056618569201</v>
      </c>
      <c r="AL40" s="7">
        <f t="shared" si="20"/>
        <v>5.0259042860925005</v>
      </c>
      <c r="AM40" s="7">
        <f t="shared" si="20"/>
        <v>4.8457089181380715</v>
      </c>
      <c r="AN40" s="7">
        <f t="shared" si="20"/>
        <v>4.6853149324721546</v>
      </c>
      <c r="AO40" s="7">
        <f t="shared" si="20"/>
        <v>4.5423225908153171</v>
      </c>
      <c r="AP40" s="7">
        <f t="shared" si="20"/>
        <v>4.4146664434773113</v>
      </c>
      <c r="AQ40" s="7">
        <f t="shared" si="20"/>
        <v>4.3005598116399151</v>
      </c>
      <c r="AR40" s="7">
        <f t="shared" si="20"/>
        <v>4.1984504712465354</v>
      </c>
      <c r="AS40" s="7">
        <f t="shared" si="20"/>
        <v>4.1069848138707519</v>
      </c>
      <c r="AT40" s="7">
        <f t="shared" si="20"/>
        <v>4.0249785336097759</v>
      </c>
      <c r="AU40" s="7">
        <f t="shared" si="20"/>
        <v>3.9513924167022512</v>
      </c>
      <c r="AV40" s="7">
        <f t="shared" si="20"/>
        <v>3.8853121767837644</v>
      </c>
      <c r="AW40" s="7">
        <f t="shared" si="20"/>
        <v>3.8259315373068734</v>
      </c>
      <c r="AX40" s="7">
        <f t="shared" si="20"/>
        <v>3.7725379484438393</v>
      </c>
      <c r="AY40" s="7">
        <f t="shared" si="20"/>
        <v>3.724500461535754</v>
      </c>
      <c r="AZ40" s="7">
        <f t="shared" si="20"/>
        <v>3.6812593849676882</v>
      </c>
      <c r="BA40" s="7">
        <f t="shared" si="20"/>
        <v>3.642317421402709</v>
      </c>
      <c r="BB40" s="7">
        <f t="shared" si="20"/>
        <v>3.6072320445266701</v>
      </c>
      <c r="BC40" s="7">
        <f t="shared" si="20"/>
        <v>3.5756089186284323</v>
      </c>
    </row>
    <row r="41" spans="3:55" x14ac:dyDescent="0.25">
      <c r="C41" s="1">
        <v>23</v>
      </c>
      <c r="D41" s="4">
        <v>0.05</v>
      </c>
      <c r="E41">
        <f t="shared" ref="E41:P41" ca="1" si="27">D41+$B$11*($B$12-D41)*$B$15+$B$13*_xlfn.NORM.S.INV(RAND())*SQRT($B$15)</f>
        <v>6.0095470653590916E-2</v>
      </c>
      <c r="F41">
        <f t="shared" ca="1" si="27"/>
        <v>6.556228865286387E-2</v>
      </c>
      <c r="G41">
        <f t="shared" ca="1" si="27"/>
        <v>7.0939196999784015E-2</v>
      </c>
      <c r="H41">
        <f t="shared" ca="1" si="27"/>
        <v>6.0777678618087201E-2</v>
      </c>
      <c r="I41">
        <f t="shared" ca="1" si="27"/>
        <v>5.4111100112537676E-2</v>
      </c>
      <c r="J41">
        <f t="shared" ca="1" si="27"/>
        <v>5.9404732956682194E-2</v>
      </c>
      <c r="K41">
        <f t="shared" ca="1" si="27"/>
        <v>6.7619294215622461E-2</v>
      </c>
      <c r="L41">
        <f t="shared" ca="1" si="27"/>
        <v>7.0750228450034272E-2</v>
      </c>
      <c r="M41">
        <f t="shared" ca="1" si="27"/>
        <v>6.8028694411572763E-2</v>
      </c>
      <c r="N41">
        <f t="shared" ca="1" si="27"/>
        <v>6.9813114578690855E-2</v>
      </c>
      <c r="O41">
        <f t="shared" ca="1" si="27"/>
        <v>8.0114727769648245E-2</v>
      </c>
      <c r="P41">
        <f t="shared" ca="1" si="27"/>
        <v>8.1129486338744797E-2</v>
      </c>
      <c r="S41" s="5">
        <v>4.3999999999999997E-2</v>
      </c>
      <c r="T41" s="7">
        <f t="shared" si="4"/>
        <v>35.899057244990502</v>
      </c>
      <c r="U41" s="7">
        <f t="shared" si="20"/>
        <v>29.575361961283477</v>
      </c>
      <c r="V41" s="7">
        <f t="shared" si="20"/>
        <v>22.294026703457163</v>
      </c>
      <c r="W41" s="7">
        <f t="shared" si="20"/>
        <v>18.308311466939649</v>
      </c>
      <c r="X41" s="7">
        <f t="shared" si="20"/>
        <v>15.710907649498006</v>
      </c>
      <c r="Y41" s="7">
        <f t="shared" si="20"/>
        <v>13.840627609739714</v>
      </c>
      <c r="Z41" s="7">
        <f t="shared" si="20"/>
        <v>12.409062260291783</v>
      </c>
      <c r="AA41" s="7">
        <f t="shared" si="20"/>
        <v>11.268354375011699</v>
      </c>
      <c r="AB41" s="7">
        <f t="shared" si="20"/>
        <v>10.333779794087487</v>
      </c>
      <c r="AC41" s="7">
        <f t="shared" si="20"/>
        <v>9.5526644124774283</v>
      </c>
      <c r="AD41" s="7">
        <f t="shared" si="20"/>
        <v>8.8901354720209227</v>
      </c>
      <c r="AE41" s="7">
        <f t="shared" ref="U41:BC48" si="28">_xlfn.NORM.DIST($S41,AE$15,SQRT(AE$16),FALSE)</f>
        <v>8.3219172745835923</v>
      </c>
      <c r="AF41" s="7">
        <f t="shared" si="28"/>
        <v>7.8304037737903833</v>
      </c>
      <c r="AG41" s="7">
        <f t="shared" si="28"/>
        <v>7.4023855160244905</v>
      </c>
      <c r="AH41" s="7">
        <f t="shared" si="28"/>
        <v>7.0276679149618273</v>
      </c>
      <c r="AI41" s="7">
        <f t="shared" si="28"/>
        <v>6.6981958362094636</v>
      </c>
      <c r="AJ41" s="7">
        <f t="shared" si="28"/>
        <v>6.4074786978971057</v>
      </c>
      <c r="AK41" s="7">
        <f t="shared" si="28"/>
        <v>6.1502007167407911</v>
      </c>
      <c r="AL41" s="7">
        <f t="shared" si="28"/>
        <v>5.9219489760030877</v>
      </c>
      <c r="AM41" s="7">
        <f t="shared" si="28"/>
        <v>5.7190186628457242</v>
      </c>
      <c r="AN41" s="7">
        <f t="shared" si="28"/>
        <v>5.5382701889283856</v>
      </c>
      <c r="AO41" s="7">
        <f t="shared" si="28"/>
        <v>5.3770220483886542</v>
      </c>
      <c r="AP41" s="7">
        <f t="shared" si="28"/>
        <v>5.2329688566538897</v>
      </c>
      <c r="AQ41" s="7">
        <f t="shared" si="28"/>
        <v>5.1041175154764264</v>
      </c>
      <c r="AR41" s="7">
        <f t="shared" si="28"/>
        <v>4.9887366918640703</v>
      </c>
      <c r="AS41" s="7">
        <f t="shared" si="28"/>
        <v>4.8853162630302984</v>
      </c>
      <c r="AT41" s="7">
        <f t="shared" si="28"/>
        <v>4.7925343537730232</v>
      </c>
      <c r="AU41" s="7">
        <f t="shared" si="28"/>
        <v>4.7092302523776555</v>
      </c>
      <c r="AV41" s="7">
        <f t="shared" si="28"/>
        <v>4.6343819454954289</v>
      </c>
      <c r="AW41" s="7">
        <f t="shared" si="28"/>
        <v>4.5670873306553004</v>
      </c>
      <c r="AX41" s="7">
        <f t="shared" si="28"/>
        <v>4.5065483916242446</v>
      </c>
      <c r="AY41" s="7">
        <f t="shared" si="28"/>
        <v>4.4520577857682646</v>
      </c>
      <c r="AZ41" s="7">
        <f t="shared" si="28"/>
        <v>4.4029874130852935</v>
      </c>
      <c r="BA41" s="7">
        <f t="shared" si="28"/>
        <v>4.3587786265478528</v>
      </c>
      <c r="BB41" s="7">
        <f t="shared" si="28"/>
        <v>4.3189338115408269</v>
      </c>
      <c r="BC41" s="7">
        <f t="shared" si="28"/>
        <v>4.2830091145127147</v>
      </c>
    </row>
    <row r="42" spans="3:55" x14ac:dyDescent="0.25">
      <c r="C42" s="1">
        <v>24</v>
      </c>
      <c r="D42" s="4">
        <v>0.05</v>
      </c>
      <c r="E42">
        <f t="shared" ref="E42:P42" ca="1" si="29">D42+$B$11*($B$12-D42)*$B$15+$B$13*_xlfn.NORM.S.INV(RAND())*SQRT($B$15)</f>
        <v>5.7572699364657941E-2</v>
      </c>
      <c r="F42">
        <f t="shared" ca="1" si="29"/>
        <v>6.0904144872849439E-2</v>
      </c>
      <c r="G42">
        <f t="shared" ca="1" si="29"/>
        <v>7.0356174695891574E-2</v>
      </c>
      <c r="H42">
        <f t="shared" ca="1" si="29"/>
        <v>7.0239666927094949E-2</v>
      </c>
      <c r="I42">
        <f t="shared" ca="1" si="29"/>
        <v>7.0893178938055842E-2</v>
      </c>
      <c r="J42">
        <f t="shared" ca="1" si="29"/>
        <v>7.1820439469183525E-2</v>
      </c>
      <c r="K42">
        <f t="shared" ca="1" si="29"/>
        <v>8.0440234030109595E-2</v>
      </c>
      <c r="L42">
        <f t="shared" ca="1" si="29"/>
        <v>7.4226260743829195E-2</v>
      </c>
      <c r="M42">
        <f t="shared" ca="1" si="29"/>
        <v>7.2573929452347238E-2</v>
      </c>
      <c r="N42">
        <f t="shared" ca="1" si="29"/>
        <v>6.8843374072911342E-2</v>
      </c>
      <c r="O42">
        <f t="shared" ca="1" si="29"/>
        <v>7.0461882889532049E-2</v>
      </c>
      <c r="P42">
        <f t="shared" ca="1" si="29"/>
        <v>6.8567073240182061E-2</v>
      </c>
      <c r="S42" s="5">
        <v>4.5999999999999999E-2</v>
      </c>
      <c r="T42" s="7">
        <f t="shared" si="4"/>
        <v>59.938269857009843</v>
      </c>
      <c r="U42" s="7">
        <f t="shared" si="28"/>
        <v>36.04074782735389</v>
      </c>
      <c r="V42" s="7">
        <f t="shared" si="28"/>
        <v>25.872867284354953</v>
      </c>
      <c r="W42" s="7">
        <f t="shared" si="28"/>
        <v>20.96167787050096</v>
      </c>
      <c r="X42" s="7">
        <f t="shared" si="28"/>
        <v>17.902407435148849</v>
      </c>
      <c r="Y42" s="7">
        <f t="shared" si="28"/>
        <v>15.750672603380769</v>
      </c>
      <c r="Z42" s="7">
        <f t="shared" si="28"/>
        <v>14.126727763414127</v>
      </c>
      <c r="AA42" s="7">
        <f t="shared" si="28"/>
        <v>12.844380089705091</v>
      </c>
      <c r="AB42" s="7">
        <f t="shared" si="28"/>
        <v>11.800013853102211</v>
      </c>
      <c r="AC42" s="7">
        <f t="shared" si="28"/>
        <v>10.930573692766197</v>
      </c>
      <c r="AD42" s="7">
        <f t="shared" si="28"/>
        <v>10.195010499031378</v>
      </c>
      <c r="AE42" s="7">
        <f t="shared" si="28"/>
        <v>9.5651418891274904</v>
      </c>
      <c r="AF42" s="7">
        <f t="shared" si="28"/>
        <v>9.0207654402312158</v>
      </c>
      <c r="AG42" s="7">
        <f t="shared" si="28"/>
        <v>8.5468729079839623</v>
      </c>
      <c r="AH42" s="7">
        <f t="shared" si="28"/>
        <v>8.1319777588557578</v>
      </c>
      <c r="AI42" s="7">
        <f t="shared" si="28"/>
        <v>7.7670668526985658</v>
      </c>
      <c r="AJ42" s="7">
        <f t="shared" si="28"/>
        <v>7.4449186399781135</v>
      </c>
      <c r="AK42" s="7">
        <f t="shared" si="28"/>
        <v>7.1596451326542905</v>
      </c>
      <c r="AL42" s="7">
        <f t="shared" si="28"/>
        <v>6.9063751462320901</v>
      </c>
      <c r="AM42" s="7">
        <f t="shared" si="28"/>
        <v>6.6810293871254984</v>
      </c>
      <c r="AN42" s="7">
        <f t="shared" si="28"/>
        <v>6.4801568478901865</v>
      </c>
      <c r="AO42" s="7">
        <f t="shared" si="28"/>
        <v>6.3008131269859993</v>
      </c>
      <c r="AP42" s="7">
        <f t="shared" si="28"/>
        <v>6.1404680699509218</v>
      </c>
      <c r="AQ42" s="7">
        <f t="shared" si="28"/>
        <v>5.9969343557736465</v>
      </c>
      <c r="AR42" s="7">
        <f t="shared" si="28"/>
        <v>5.8683113469621846</v>
      </c>
      <c r="AS42" s="7">
        <f t="shared" si="28"/>
        <v>5.7529402746776706</v>
      </c>
      <c r="AT42" s="7">
        <f t="shared" si="28"/>
        <v>5.6493679918270123</v>
      </c>
      <c r="AU42" s="7">
        <f t="shared" si="28"/>
        <v>5.5563173101629815</v>
      </c>
      <c r="AV42" s="7">
        <f t="shared" si="28"/>
        <v>5.4726624743171843</v>
      </c>
      <c r="AW42" s="7">
        <f t="shared" si="28"/>
        <v>5.3974086997090494</v>
      </c>
      <c r="AX42" s="7">
        <f t="shared" si="28"/>
        <v>5.3296749659758085</v>
      </c>
      <c r="AY42" s="7">
        <f t="shared" si="28"/>
        <v>5.2686794478302135</v>
      </c>
      <c r="AZ42" s="7">
        <f t="shared" si="28"/>
        <v>5.2137271041044366</v>
      </c>
      <c r="BA42" s="7">
        <f t="shared" si="28"/>
        <v>5.1641990485857603</v>
      </c>
      <c r="BB42" s="7">
        <f t="shared" si="28"/>
        <v>5.1195434035277509</v>
      </c>
      <c r="BC42" s="7">
        <f t="shared" si="28"/>
        <v>5.0792673955852647</v>
      </c>
    </row>
    <row r="43" spans="3:55" x14ac:dyDescent="0.25">
      <c r="C43" s="1">
        <v>25</v>
      </c>
      <c r="D43" s="4">
        <v>0.05</v>
      </c>
      <c r="E43">
        <f t="shared" ref="E43:P43" ca="1" si="30">D43+$B$11*($B$12-D43)*$B$15+$B$13*_xlfn.NORM.S.INV(RAND())*SQRT($B$15)</f>
        <v>5.4660925739142122E-2</v>
      </c>
      <c r="F43">
        <f t="shared" ca="1" si="30"/>
        <v>5.712885591649066E-2</v>
      </c>
      <c r="G43">
        <f t="shared" ca="1" si="30"/>
        <v>5.0378999119841783E-2</v>
      </c>
      <c r="H43">
        <f t="shared" ca="1" si="30"/>
        <v>4.9603326946744783E-2</v>
      </c>
      <c r="I43">
        <f t="shared" ca="1" si="30"/>
        <v>5.5903174240380334E-2</v>
      </c>
      <c r="J43">
        <f t="shared" ca="1" si="30"/>
        <v>6.3942783147540608E-2</v>
      </c>
      <c r="K43">
        <f t="shared" ca="1" si="30"/>
        <v>7.3397394916523556E-2</v>
      </c>
      <c r="L43">
        <f t="shared" ca="1" si="30"/>
        <v>8.1078458076961346E-2</v>
      </c>
      <c r="M43">
        <f t="shared" ca="1" si="30"/>
        <v>9.5644838802327353E-2</v>
      </c>
      <c r="N43">
        <f t="shared" ca="1" si="30"/>
        <v>0.10319818390039064</v>
      </c>
      <c r="O43">
        <f t="shared" ca="1" si="30"/>
        <v>0.10368840493196772</v>
      </c>
      <c r="P43">
        <f t="shared" ca="1" si="30"/>
        <v>0.10562976831079973</v>
      </c>
      <c r="S43" s="5">
        <v>4.8000000000000001E-2</v>
      </c>
      <c r="T43" s="7">
        <f t="shared" si="4"/>
        <v>81.522389008960261</v>
      </c>
      <c r="U43" s="7">
        <f t="shared" si="28"/>
        <v>41.56224407044445</v>
      </c>
      <c r="V43" s="7">
        <f t="shared" si="28"/>
        <v>29.129121692733065</v>
      </c>
      <c r="W43" s="7">
        <f t="shared" si="28"/>
        <v>23.473520232833806</v>
      </c>
      <c r="X43" s="7">
        <f t="shared" si="28"/>
        <v>20.032491025957469</v>
      </c>
      <c r="Y43" s="7">
        <f t="shared" si="28"/>
        <v>17.642981841343463</v>
      </c>
      <c r="Z43" s="7">
        <f t="shared" si="28"/>
        <v>15.853654117375429</v>
      </c>
      <c r="AA43" s="7">
        <f t="shared" si="28"/>
        <v>14.447788094039321</v>
      </c>
      <c r="AB43" s="7">
        <f t="shared" si="28"/>
        <v>13.306512627945404</v>
      </c>
      <c r="AC43" s="7">
        <f t="shared" si="28"/>
        <v>12.358290451882876</v>
      </c>
      <c r="AD43" s="7">
        <f t="shared" si="28"/>
        <v>11.556977916523957</v>
      </c>
      <c r="AE43" s="7">
        <f t="shared" si="28"/>
        <v>10.871145748239384</v>
      </c>
      <c r="AF43" s="7">
        <f t="shared" si="28"/>
        <v>10.278420678127533</v>
      </c>
      <c r="AG43" s="7">
        <f t="shared" si="28"/>
        <v>9.7622831832396653</v>
      </c>
      <c r="AH43" s="7">
        <f t="shared" si="28"/>
        <v>9.3101567740608449</v>
      </c>
      <c r="AI43" s="7">
        <f t="shared" si="28"/>
        <v>8.9122169317898443</v>
      </c>
      <c r="AJ43" s="7">
        <f t="shared" si="28"/>
        <v>8.5606205141187814</v>
      </c>
      <c r="AK43" s="7">
        <f t="shared" si="28"/>
        <v>8.2489907653429491</v>
      </c>
      <c r="AL43" s="7">
        <f t="shared" si="28"/>
        <v>7.972063056833421</v>
      </c>
      <c r="AM43" s="7">
        <f t="shared" si="28"/>
        <v>7.72543472365901</v>
      </c>
      <c r="AN43" s="7">
        <f t="shared" si="28"/>
        <v>7.5053841124245784</v>
      </c>
      <c r="AO43" s="7">
        <f t="shared" si="28"/>
        <v>7.3087367579249847</v>
      </c>
      <c r="AP43" s="7">
        <f t="shared" si="28"/>
        <v>7.1327643687452982</v>
      </c>
      <c r="AQ43" s="7">
        <f t="shared" si="28"/>
        <v>6.9751071313131892</v>
      </c>
      <c r="AR43" s="7">
        <f t="shared" si="28"/>
        <v>6.8337129152921321</v>
      </c>
      <c r="AS43" s="7">
        <f t="shared" si="28"/>
        <v>6.7067889590625418</v>
      </c>
      <c r="AT43" s="7">
        <f t="shared" si="28"/>
        <v>6.5927629342175535</v>
      </c>
      <c r="AU43" s="7">
        <f t="shared" si="28"/>
        <v>6.4902511762647146</v>
      </c>
      <c r="AV43" s="7">
        <f t="shared" si="28"/>
        <v>6.3980324760914726</v>
      </c>
      <c r="AW43" s="7">
        <f t="shared" si="28"/>
        <v>6.3150262485293691</v>
      </c>
      <c r="AX43" s="7">
        <f t="shared" si="28"/>
        <v>6.2402741916978473</v>
      </c>
      <c r="AY43" s="7">
        <f t="shared" si="28"/>
        <v>6.1729247635535662</v>
      </c>
      <c r="AZ43" s="7">
        <f t="shared" si="28"/>
        <v>6.1122199565153021</v>
      </c>
      <c r="BA43" s="7">
        <f t="shared" si="28"/>
        <v>6.0574839647657326</v>
      </c>
      <c r="BB43" s="7">
        <f t="shared" si="28"/>
        <v>6.0081134237552627</v>
      </c>
      <c r="BC43" s="7">
        <f t="shared" si="28"/>
        <v>5.9635689657049591</v>
      </c>
    </row>
    <row r="44" spans="3:55" x14ac:dyDescent="0.25">
      <c r="C44" s="1">
        <v>26</v>
      </c>
      <c r="D44" s="4">
        <v>0.05</v>
      </c>
      <c r="E44">
        <f t="shared" ref="E44:P44" ca="1" si="31">D44+$B$11*($B$12-D44)*$B$15+$B$13*_xlfn.NORM.S.INV(RAND())*SQRT($B$15)</f>
        <v>5.9261662938111803E-2</v>
      </c>
      <c r="F44">
        <f t="shared" ca="1" si="31"/>
        <v>6.4904142540806384E-2</v>
      </c>
      <c r="G44">
        <f t="shared" ca="1" si="31"/>
        <v>6.8944770517981771E-2</v>
      </c>
      <c r="H44">
        <f t="shared" ca="1" si="31"/>
        <v>6.5757740844732002E-2</v>
      </c>
      <c r="I44">
        <f t="shared" ca="1" si="31"/>
        <v>6.489146002559773E-2</v>
      </c>
      <c r="J44">
        <f t="shared" ca="1" si="31"/>
        <v>7.1665598614590278E-2</v>
      </c>
      <c r="K44">
        <f t="shared" ca="1" si="31"/>
        <v>7.4606168750960045E-2</v>
      </c>
      <c r="L44">
        <f t="shared" ca="1" si="31"/>
        <v>8.1357745679520005E-2</v>
      </c>
      <c r="M44">
        <f t="shared" ca="1" si="31"/>
        <v>8.251522795672836E-2</v>
      </c>
      <c r="N44">
        <f t="shared" ca="1" si="31"/>
        <v>8.0656519278958963E-2</v>
      </c>
      <c r="O44">
        <f t="shared" ca="1" si="31"/>
        <v>8.0706054959108153E-2</v>
      </c>
      <c r="P44">
        <f t="shared" ca="1" si="31"/>
        <v>8.4626894468241828E-2</v>
      </c>
      <c r="S44" s="5">
        <v>0.05</v>
      </c>
      <c r="T44" s="7">
        <f t="shared" si="4"/>
        <v>90.323577367023191</v>
      </c>
      <c r="U44" s="7">
        <f t="shared" si="28"/>
        <v>45.357138956288232</v>
      </c>
      <c r="V44" s="7">
        <f t="shared" si="28"/>
        <v>31.815371904989405</v>
      </c>
      <c r="W44" s="7">
        <f t="shared" si="28"/>
        <v>25.71016335448186</v>
      </c>
      <c r="X44" s="7">
        <f t="shared" si="28"/>
        <v>22.012625030764301</v>
      </c>
      <c r="Y44" s="7">
        <f t="shared" si="28"/>
        <v>19.452455588481165</v>
      </c>
      <c r="Z44" s="7">
        <f t="shared" si="28"/>
        <v>17.538900824278773</v>
      </c>
      <c r="AA44" s="7">
        <f t="shared" si="28"/>
        <v>16.037074255511747</v>
      </c>
      <c r="AB44" s="7">
        <f t="shared" si="28"/>
        <v>14.818505396313705</v>
      </c>
      <c r="AC44" s="7">
        <f t="shared" si="28"/>
        <v>13.806094623317373</v>
      </c>
      <c r="AD44" s="7">
        <f t="shared" si="28"/>
        <v>12.950251334744356</v>
      </c>
      <c r="AE44" s="7">
        <f t="shared" si="28"/>
        <v>12.217296084698008</v>
      </c>
      <c r="AF44" s="7">
        <f t="shared" si="28"/>
        <v>11.583322601504975</v>
      </c>
      <c r="AG44" s="7">
        <f t="shared" si="28"/>
        <v>11.030727744539325</v>
      </c>
      <c r="AH44" s="7">
        <f t="shared" si="28"/>
        <v>10.546143274130136</v>
      </c>
      <c r="AI44" s="7">
        <f t="shared" si="28"/>
        <v>10.119148249160382</v>
      </c>
      <c r="AJ44" s="7">
        <f t="shared" si="28"/>
        <v>9.7414372987335156</v>
      </c>
      <c r="AK44" s="7">
        <f t="shared" si="28"/>
        <v>9.4062658831937007</v>
      </c>
      <c r="AL44" s="7">
        <f t="shared" si="28"/>
        <v>9.108069621186031</v>
      </c>
      <c r="AM44" s="7">
        <f t="shared" si="28"/>
        <v>8.8421962460918309</v>
      </c>
      <c r="AN44" s="7">
        <f t="shared" si="28"/>
        <v>8.604712348525192</v>
      </c>
      <c r="AO44" s="7">
        <f t="shared" si="28"/>
        <v>8.3922609514203828</v>
      </c>
      <c r="AP44" s="7">
        <f t="shared" si="28"/>
        <v>8.2019543887661932</v>
      </c>
      <c r="AQ44" s="7">
        <f t="shared" si="28"/>
        <v>8.0312922025602109</v>
      </c>
      <c r="AR44" s="7">
        <f t="shared" si="28"/>
        <v>7.8780971109678788</v>
      </c>
      <c r="AS44" s="7">
        <f t="shared" si="28"/>
        <v>7.7404642693235743</v>
      </c>
      <c r="AT44" s="7">
        <f t="shared" si="28"/>
        <v>7.6167204801561432</v>
      </c>
      <c r="AU44" s="7">
        <f t="shared" si="28"/>
        <v>7.5053909732876098</v>
      </c>
      <c r="AV44" s="7">
        <f t="shared" si="28"/>
        <v>7.4051720362044664</v>
      </c>
      <c r="AW44" s="7">
        <f t="shared" si="28"/>
        <v>7.3149082319327254</v>
      </c>
      <c r="AX44" s="7">
        <f t="shared" si="28"/>
        <v>7.2335732631201024</v>
      </c>
      <c r="AY44" s="7">
        <f t="shared" si="28"/>
        <v>7.1602537703470928</v>
      </c>
      <c r="AZ44" s="7">
        <f t="shared" si="28"/>
        <v>7.0941355185474944</v>
      </c>
      <c r="BA44" s="7">
        <f t="shared" si="28"/>
        <v>7.0344915470263798</v>
      </c>
      <c r="BB44" s="7">
        <f t="shared" si="28"/>
        <v>6.9806719489292375</v>
      </c>
      <c r="BC44" s="7">
        <f t="shared" si="28"/>
        <v>6.9320950140520914</v>
      </c>
    </row>
    <row r="45" spans="3:55" x14ac:dyDescent="0.25">
      <c r="C45" s="1">
        <v>27</v>
      </c>
      <c r="D45" s="4">
        <v>0.05</v>
      </c>
      <c r="E45">
        <f t="shared" ref="E45:P45" ca="1" si="32">D45+$B$11*($B$12-D45)*$B$15+$B$13*_xlfn.NORM.S.INV(RAND())*SQRT($B$15)</f>
        <v>4.7691073303294605E-2</v>
      </c>
      <c r="F45">
        <f t="shared" ca="1" si="32"/>
        <v>5.2002986492369924E-2</v>
      </c>
      <c r="G45">
        <f t="shared" ca="1" si="32"/>
        <v>5.4791323775984377E-2</v>
      </c>
      <c r="H45">
        <f t="shared" ca="1" si="32"/>
        <v>4.8679102289942787E-2</v>
      </c>
      <c r="I45">
        <f t="shared" ca="1" si="32"/>
        <v>4.4735426353516225E-2</v>
      </c>
      <c r="J45">
        <f t="shared" ca="1" si="32"/>
        <v>4.9443864736813004E-2</v>
      </c>
      <c r="K45">
        <f t="shared" ca="1" si="32"/>
        <v>5.90702971711266E-2</v>
      </c>
      <c r="L45">
        <f t="shared" ca="1" si="32"/>
        <v>6.0667231549126593E-2</v>
      </c>
      <c r="M45">
        <f t="shared" ca="1" si="32"/>
        <v>5.7503160486246811E-2</v>
      </c>
      <c r="N45">
        <f t="shared" ca="1" si="32"/>
        <v>4.7304098607162233E-2</v>
      </c>
      <c r="O45">
        <f t="shared" ca="1" si="32"/>
        <v>5.4703075303616407E-2</v>
      </c>
      <c r="P45">
        <f t="shared" ca="1" si="32"/>
        <v>5.3818176528146383E-2</v>
      </c>
      <c r="S45" s="5">
        <v>5.2000000000000005E-2</v>
      </c>
      <c r="T45" s="7">
        <f t="shared" si="4"/>
        <v>81.522389008960261</v>
      </c>
      <c r="U45" s="7">
        <f t="shared" si="28"/>
        <v>46.841822648451434</v>
      </c>
      <c r="V45" s="7">
        <f t="shared" si="28"/>
        <v>33.711137265554349</v>
      </c>
      <c r="W45" s="7">
        <f t="shared" si="28"/>
        <v>27.542659867202865</v>
      </c>
      <c r="X45" s="7">
        <f t="shared" si="28"/>
        <v>23.753197160054007</v>
      </c>
      <c r="Y45" s="7">
        <f t="shared" si="28"/>
        <v>21.110885013405657</v>
      </c>
      <c r="Z45" s="7">
        <f t="shared" si="28"/>
        <v>19.127603311525323</v>
      </c>
      <c r="AA45" s="7">
        <f t="shared" si="28"/>
        <v>17.566469231319083</v>
      </c>
      <c r="AB45" s="7">
        <f t="shared" si="28"/>
        <v>16.296823939669302</v>
      </c>
      <c r="AC45" s="7">
        <f t="shared" si="28"/>
        <v>15.239836202082982</v>
      </c>
      <c r="AD45" s="7">
        <f t="shared" si="28"/>
        <v>14.344632242953884</v>
      </c>
      <c r="AE45" s="7">
        <f t="shared" si="28"/>
        <v>13.576591753199649</v>
      </c>
      <c r="AF45" s="7">
        <f t="shared" si="28"/>
        <v>12.911112934316536</v>
      </c>
      <c r="AG45" s="7">
        <f t="shared" si="28"/>
        <v>12.330069899130924</v>
      </c>
      <c r="AH45" s="7">
        <f t="shared" si="28"/>
        <v>11.819693125222852</v>
      </c>
      <c r="AI45" s="7">
        <f t="shared" si="28"/>
        <v>11.369246208480481</v>
      </c>
      <c r="AJ45" s="7">
        <f t="shared" si="28"/>
        <v>10.970169501893333</v>
      </c>
      <c r="AK45" s="7">
        <f t="shared" si="28"/>
        <v>10.615508359430255</v>
      </c>
      <c r="AL45" s="7">
        <f t="shared" si="28"/>
        <v>10.29952069151474</v>
      </c>
      <c r="AM45" s="7">
        <f t="shared" si="28"/>
        <v>10.017400761681291</v>
      </c>
      <c r="AN45" s="7">
        <f t="shared" si="28"/>
        <v>9.7650802570150947</v>
      </c>
      <c r="AO45" s="7">
        <f t="shared" si="28"/>
        <v>9.5390819041877783</v>
      </c>
      <c r="AP45" s="7">
        <f t="shared" si="28"/>
        <v>9.3364095670966787</v>
      </c>
      <c r="AQ45" s="7">
        <f t="shared" si="28"/>
        <v>9.1544641707430365</v>
      </c>
      <c r="AR45" s="7">
        <f t="shared" si="28"/>
        <v>8.99097824866708</v>
      </c>
      <c r="AS45" s="7">
        <f t="shared" si="28"/>
        <v>8.8439641592745311</v>
      </c>
      <c r="AT45" s="7">
        <f t="shared" si="28"/>
        <v>8.71167250615777</v>
      </c>
      <c r="AU45" s="7">
        <f t="shared" si="28"/>
        <v>8.5925583008047184</v>
      </c>
      <c r="AV45" s="7">
        <f t="shared" si="28"/>
        <v>8.4852530919215159</v>
      </c>
      <c r="AW45" s="7">
        <f t="shared" si="28"/>
        <v>8.3885417610818092</v>
      </c>
      <c r="AX45" s="7">
        <f t="shared" si="28"/>
        <v>8.3013430185763593</v>
      </c>
      <c r="AY45" s="7">
        <f t="shared" si="28"/>
        <v>8.2226928713074994</v>
      </c>
      <c r="AZ45" s="7">
        <f t="shared" si="28"/>
        <v>8.151730506268752</v>
      </c>
      <c r="BA45" s="7">
        <f t="shared" si="28"/>
        <v>8.0876861586400857</v>
      </c>
      <c r="BB45" s="7">
        <f t="shared" si="28"/>
        <v>8.0298706264313768</v>
      </c>
      <c r="BC45" s="7">
        <f t="shared" si="28"/>
        <v>7.9776661632595269</v>
      </c>
    </row>
    <row r="46" spans="3:55" x14ac:dyDescent="0.25">
      <c r="C46" s="1">
        <v>28</v>
      </c>
      <c r="D46" s="4">
        <v>0.05</v>
      </c>
      <c r="E46">
        <f t="shared" ref="E46:P46" ca="1" si="33">D46+$B$11*($B$12-D46)*$B$15+$B$13*_xlfn.NORM.S.INV(RAND())*SQRT($B$15)</f>
        <v>4.8224297814994786E-2</v>
      </c>
      <c r="F46">
        <f t="shared" ca="1" si="33"/>
        <v>5.3709890247552544E-2</v>
      </c>
      <c r="G46">
        <f t="shared" ca="1" si="33"/>
        <v>5.3838007874416546E-2</v>
      </c>
      <c r="H46">
        <f t="shared" ca="1" si="33"/>
        <v>5.6555197265872659E-2</v>
      </c>
      <c r="I46">
        <f t="shared" ca="1" si="33"/>
        <v>5.5502551087756015E-2</v>
      </c>
      <c r="J46">
        <f t="shared" ca="1" si="33"/>
        <v>6.39283620031703E-2</v>
      </c>
      <c r="K46">
        <f t="shared" ca="1" si="33"/>
        <v>7.1189154626402268E-2</v>
      </c>
      <c r="L46">
        <f t="shared" ca="1" si="33"/>
        <v>7.6285170968802954E-2</v>
      </c>
      <c r="M46">
        <f t="shared" ca="1" si="33"/>
        <v>7.2542513631103506E-2</v>
      </c>
      <c r="N46">
        <f t="shared" ca="1" si="33"/>
        <v>7.2462525714066028E-2</v>
      </c>
      <c r="O46">
        <f t="shared" ca="1" si="33"/>
        <v>6.6190301291059378E-2</v>
      </c>
      <c r="P46">
        <f t="shared" ca="1" si="33"/>
        <v>7.1118489609511573E-2</v>
      </c>
      <c r="S46" s="5">
        <v>5.3999999999999999E-2</v>
      </c>
      <c r="T46" s="7">
        <f t="shared" si="4"/>
        <v>59.938269857009928</v>
      </c>
      <c r="U46" s="7">
        <f t="shared" si="28"/>
        <v>45.778692859013056</v>
      </c>
      <c r="V46" s="7">
        <f t="shared" si="28"/>
        <v>34.652660915710172</v>
      </c>
      <c r="W46" s="7">
        <f t="shared" si="28"/>
        <v>28.859004944762052</v>
      </c>
      <c r="X46" s="7">
        <f t="shared" si="28"/>
        <v>25.170142266782246</v>
      </c>
      <c r="Y46" s="7">
        <f t="shared" si="28"/>
        <v>22.551114523015318</v>
      </c>
      <c r="Z46" s="7">
        <f t="shared" si="28"/>
        <v>20.563826495032693</v>
      </c>
      <c r="AA46" s="7">
        <f t="shared" si="28"/>
        <v>18.98800690362712</v>
      </c>
      <c r="AB46" s="7">
        <f t="shared" si="28"/>
        <v>17.699457849847057</v>
      </c>
      <c r="AC46" s="7">
        <f t="shared" si="28"/>
        <v>16.622133228786783</v>
      </c>
      <c r="AD46" s="7">
        <f t="shared" si="28"/>
        <v>15.706446804062164</v>
      </c>
      <c r="AE46" s="7">
        <f t="shared" si="28"/>
        <v>14.918401737946601</v>
      </c>
      <c r="AF46" s="7">
        <f t="shared" si="28"/>
        <v>14.23370540388483</v>
      </c>
      <c r="AG46" s="7">
        <f t="shared" si="28"/>
        <v>13.634383968553921</v>
      </c>
      <c r="AH46" s="7">
        <f t="shared" si="28"/>
        <v>13.106737335635406</v>
      </c>
      <c r="AI46" s="7">
        <f t="shared" si="28"/>
        <v>12.640052799615011</v>
      </c>
      <c r="AJ46" s="7">
        <f t="shared" si="28"/>
        <v>12.225767738551324</v>
      </c>
      <c r="AK46" s="7">
        <f t="shared" si="28"/>
        <v>11.856908148458444</v>
      </c>
      <c r="AL46" s="7">
        <f t="shared" si="28"/>
        <v>11.527702063375385</v>
      </c>
      <c r="AM46" s="7">
        <f t="shared" si="28"/>
        <v>11.233306919382409</v>
      </c>
      <c r="AN46" s="7">
        <f t="shared" si="28"/>
        <v>10.969612959927611</v>
      </c>
      <c r="AO46" s="7">
        <f t="shared" si="28"/>
        <v>10.733098493941133</v>
      </c>
      <c r="AP46" s="7">
        <f t="shared" si="28"/>
        <v>10.520721219249515</v>
      </c>
      <c r="AQ46" s="7">
        <f t="shared" si="28"/>
        <v>10.329835099664836</v>
      </c>
      <c r="AR46" s="7">
        <f t="shared" si="28"/>
        <v>10.15812566992661</v>
      </c>
      <c r="AS46" s="7">
        <f t="shared" si="28"/>
        <v>10.003558857297566</v>
      </c>
      <c r="AT46" s="7">
        <f t="shared" si="28"/>
        <v>9.8643398819340806</v>
      </c>
      <c r="AU46" s="7">
        <f t="shared" si="28"/>
        <v>9.738879793429108</v>
      </c>
      <c r="AV46" s="7">
        <f t="shared" si="28"/>
        <v>9.6257678828137951</v>
      </c>
      <c r="AW46" s="7">
        <f t="shared" si="28"/>
        <v>9.5237486827035465</v>
      </c>
      <c r="AX46" s="7">
        <f t="shared" si="28"/>
        <v>9.4317026011205201</v>
      </c>
      <c r="AY46" s="7">
        <f t="shared" si="28"/>
        <v>9.348629471450014</v>
      </c>
      <c r="AZ46" s="7">
        <f t="shared" si="28"/>
        <v>9.2736344717002659</v>
      </c>
      <c r="BA46" s="7">
        <f t="shared" si="28"/>
        <v>9.2059159907372656</v>
      </c>
      <c r="BB46" s="7">
        <f t="shared" si="28"/>
        <v>9.1447551110739713</v>
      </c>
      <c r="BC46" s="7">
        <f t="shared" si="28"/>
        <v>9.0895064464664426</v>
      </c>
    </row>
    <row r="47" spans="3:55" x14ac:dyDescent="0.25">
      <c r="C47" s="1">
        <v>29</v>
      </c>
      <c r="D47" s="4">
        <v>0.05</v>
      </c>
      <c r="E47">
        <f t="shared" ref="E47:P47" ca="1" si="34">D47+$B$11*($B$12-D47)*$B$15+$B$13*_xlfn.NORM.S.INV(RAND())*SQRT($B$15)</f>
        <v>5.7452999133080641E-2</v>
      </c>
      <c r="F47">
        <f t="shared" ca="1" si="34"/>
        <v>5.6823194411213307E-2</v>
      </c>
      <c r="G47">
        <f t="shared" ca="1" si="34"/>
        <v>7.1589606333306036E-2</v>
      </c>
      <c r="H47">
        <f t="shared" ca="1" si="34"/>
        <v>6.7728599081822272E-2</v>
      </c>
      <c r="I47">
        <f t="shared" ca="1" si="34"/>
        <v>6.4659378695118716E-2</v>
      </c>
      <c r="J47">
        <f t="shared" ca="1" si="34"/>
        <v>5.9904808872523203E-2</v>
      </c>
      <c r="K47">
        <f t="shared" ca="1" si="34"/>
        <v>6.2762719776183862E-2</v>
      </c>
      <c r="L47">
        <f t="shared" ca="1" si="34"/>
        <v>6.6390779898402044E-2</v>
      </c>
      <c r="M47">
        <f t="shared" ca="1" si="34"/>
        <v>6.9284208552732304E-2</v>
      </c>
      <c r="N47">
        <f t="shared" ca="1" si="34"/>
        <v>8.1048730972618763E-2</v>
      </c>
      <c r="O47">
        <f t="shared" ca="1" si="34"/>
        <v>7.4878197511814293E-2</v>
      </c>
      <c r="P47">
        <f t="shared" ca="1" si="34"/>
        <v>7.0842727961316049E-2</v>
      </c>
      <c r="S47" s="5">
        <v>5.6000000000000001E-2</v>
      </c>
      <c r="T47" s="7">
        <f t="shared" si="4"/>
        <v>35.899057244990573</v>
      </c>
      <c r="U47" s="7">
        <f t="shared" si="28"/>
        <v>42.338401752004778</v>
      </c>
      <c r="V47" s="7">
        <f t="shared" si="28"/>
        <v>34.556246172671514</v>
      </c>
      <c r="W47" s="7">
        <f t="shared" si="28"/>
        <v>29.575442903491531</v>
      </c>
      <c r="X47" s="7">
        <f t="shared" si="28"/>
        <v>26.191635965441513</v>
      </c>
      <c r="Y47" s="7">
        <f t="shared" si="28"/>
        <v>23.711506260707292</v>
      </c>
      <c r="Z47" s="7">
        <f t="shared" si="28"/>
        <v>21.793776660777077</v>
      </c>
      <c r="AA47" s="7">
        <f t="shared" si="28"/>
        <v>20.253955194830365</v>
      </c>
      <c r="AB47" s="7">
        <f t="shared" si="28"/>
        <v>18.983460049060572</v>
      </c>
      <c r="AC47" s="7">
        <f t="shared" si="28"/>
        <v>17.913903264469106</v>
      </c>
      <c r="AD47" s="7">
        <f t="shared" si="28"/>
        <v>16.999798926553407</v>
      </c>
      <c r="AE47" s="7">
        <f t="shared" si="28"/>
        <v>16.209503642725512</v>
      </c>
      <c r="AF47" s="7">
        <f t="shared" si="28"/>
        <v>15.520154164901781</v>
      </c>
      <c r="AG47" s="7">
        <f t="shared" si="28"/>
        <v>14.914685872005711</v>
      </c>
      <c r="AH47" s="7">
        <f t="shared" si="28"/>
        <v>14.379998874438169</v>
      </c>
      <c r="AI47" s="7">
        <f t="shared" si="28"/>
        <v>13.905788131336415</v>
      </c>
      <c r="AJ47" s="7">
        <f t="shared" si="28"/>
        <v>13.483773491650133</v>
      </c>
      <c r="AK47" s="7">
        <f t="shared" si="28"/>
        <v>13.107178903561623</v>
      </c>
      <c r="AL47" s="7">
        <f t="shared" si="28"/>
        <v>12.770371424840759</v>
      </c>
      <c r="AM47" s="7">
        <f t="shared" si="28"/>
        <v>12.468605323077849</v>
      </c>
      <c r="AN47" s="7">
        <f t="shared" si="28"/>
        <v>12.197836832647884</v>
      </c>
      <c r="AO47" s="7">
        <f t="shared" si="28"/>
        <v>11.954587373562148</v>
      </c>
      <c r="AP47" s="7">
        <f t="shared" si="28"/>
        <v>11.735840624580181</v>
      </c>
      <c r="AQ47" s="7">
        <f t="shared" si="28"/>
        <v>11.538963657632223</v>
      </c>
      <c r="AR47" s="7">
        <f t="shared" si="28"/>
        <v>11.361645458543908</v>
      </c>
      <c r="AS47" s="7">
        <f t="shared" si="28"/>
        <v>11.20184821444677</v>
      </c>
      <c r="AT47" s="7">
        <f t="shared" si="28"/>
        <v>11.057768124711398</v>
      </c>
      <c r="AU47" s="7">
        <f t="shared" si="28"/>
        <v>10.927803427148827</v>
      </c>
      <c r="AV47" s="7">
        <f t="shared" si="28"/>
        <v>10.8105279744948</v>
      </c>
      <c r="AW47" s="7">
        <f t="shared" si="28"/>
        <v>10.704669144167664</v>
      </c>
      <c r="AX47" s="7">
        <f t="shared" si="28"/>
        <v>10.609089179873887</v>
      </c>
      <c r="AY47" s="7">
        <f t="shared" si="28"/>
        <v>10.522769288455125</v>
      </c>
      <c r="AZ47" s="7">
        <f t="shared" si="28"/>
        <v>10.444795977316129</v>
      </c>
      <c r="BA47" s="7">
        <f t="shared" si="28"/>
        <v>10.374349235733467</v>
      </c>
      <c r="BB47" s="7">
        <f t="shared" si="28"/>
        <v>10.310692250239589</v>
      </c>
      <c r="BC47" s="7">
        <f t="shared" si="28"/>
        <v>10.25316240902295</v>
      </c>
    </row>
    <row r="48" spans="3:55" x14ac:dyDescent="0.25">
      <c r="C48" s="1">
        <v>30</v>
      </c>
      <c r="D48" s="4">
        <v>0.05</v>
      </c>
      <c r="E48">
        <f t="shared" ref="E48:P48" ca="1" si="35">D48+$B$11*($B$12-D48)*$B$15+$B$13*_xlfn.NORM.S.INV(RAND())*SQRT($B$15)</f>
        <v>4.3012868243441055E-2</v>
      </c>
      <c r="F48">
        <f t="shared" ca="1" si="35"/>
        <v>5.2153467354900084E-2</v>
      </c>
      <c r="G48">
        <f t="shared" ca="1" si="35"/>
        <v>4.7584969828471532E-2</v>
      </c>
      <c r="H48">
        <f t="shared" ca="1" si="35"/>
        <v>4.8030500974650461E-2</v>
      </c>
      <c r="I48">
        <f t="shared" ca="1" si="35"/>
        <v>5.5969254899026918E-2</v>
      </c>
      <c r="J48">
        <f t="shared" ca="1" si="35"/>
        <v>5.6870517771024767E-2</v>
      </c>
      <c r="K48">
        <f t="shared" ca="1" si="35"/>
        <v>5.722269470536389E-2</v>
      </c>
      <c r="L48">
        <f t="shared" ca="1" si="35"/>
        <v>5.568601314675449E-2</v>
      </c>
      <c r="M48">
        <f t="shared" ca="1" si="35"/>
        <v>5.8343251957762431E-2</v>
      </c>
      <c r="N48">
        <f t="shared" ca="1" si="35"/>
        <v>5.6827438551712579E-2</v>
      </c>
      <c r="O48">
        <f t="shared" ca="1" si="35"/>
        <v>5.853595802228008E-2</v>
      </c>
      <c r="P48">
        <f t="shared" ca="1" si="35"/>
        <v>5.8179616004642158E-2</v>
      </c>
      <c r="S48" s="5">
        <v>5.8000000000000003E-2</v>
      </c>
      <c r="T48" s="7">
        <f t="shared" si="4"/>
        <v>17.515132250264358</v>
      </c>
      <c r="U48" s="7">
        <f t="shared" si="28"/>
        <v>37.055015621708215</v>
      </c>
      <c r="V48" s="7">
        <f t="shared" si="28"/>
        <v>33.430534070394529</v>
      </c>
      <c r="W48" s="7">
        <f t="shared" si="28"/>
        <v>29.645282439608501</v>
      </c>
      <c r="X48" s="7">
        <f t="shared" si="28"/>
        <v>26.764118275247593</v>
      </c>
      <c r="Y48" s="7">
        <f t="shared" si="28"/>
        <v>24.540298347203127</v>
      </c>
      <c r="Z48" s="7">
        <f t="shared" si="28"/>
        <v>22.769120298095132</v>
      </c>
      <c r="AA48" s="7">
        <f t="shared" si="28"/>
        <v>21.319443848259183</v>
      </c>
      <c r="AB48" s="7">
        <f t="shared" si="28"/>
        <v>20.107089009897937</v>
      </c>
      <c r="AC48" s="7">
        <f t="shared" si="28"/>
        <v>19.076148585006884</v>
      </c>
      <c r="AD48" s="7">
        <f t="shared" si="28"/>
        <v>18.188083071133416</v>
      </c>
      <c r="AE48" s="7">
        <f t="shared" si="28"/>
        <v>17.415382352747741</v>
      </c>
      <c r="AF48" s="7">
        <f t="shared" si="28"/>
        <v>16.737779941569617</v>
      </c>
      <c r="AG48" s="7">
        <f t="shared" si="28"/>
        <v>16.139917485823567</v>
      </c>
      <c r="AH48" s="7">
        <f t="shared" si="28"/>
        <v>15.609858598244491</v>
      </c>
      <c r="AI48" s="7">
        <f t="shared" si="28"/>
        <v>15.138116106306105</v>
      </c>
      <c r="AJ48" s="7">
        <f t="shared" si="28"/>
        <v>14.71699899776292</v>
      </c>
      <c r="AK48" s="7">
        <f t="shared" si="28"/>
        <v>14.340163792790118</v>
      </c>
      <c r="AL48" s="7">
        <f t="shared" si="28"/>
        <v>14.00229975233883</v>
      </c>
      <c r="AM48" s="7">
        <f t="shared" si="28"/>
        <v>13.698903562205718</v>
      </c>
      <c r="AN48" s="7">
        <f t="shared" si="28"/>
        <v>13.426114971848987</v>
      </c>
      <c r="AO48" s="7">
        <f t="shared" ref="U48:BC55" si="36">_xlfn.NORM.DIST($S48,AO$15,SQRT(AO$16),FALSE)</f>
        <v>13.180594678518148</v>
      </c>
      <c r="AP48" s="7">
        <f t="shared" si="36"/>
        <v>12.95943196388731</v>
      </c>
      <c r="AQ48" s="7">
        <f t="shared" si="36"/>
        <v>12.760073608569785</v>
      </c>
      <c r="AR48" s="7">
        <f t="shared" si="36"/>
        <v>12.580268252963686</v>
      </c>
      <c r="AS48" s="7">
        <f t="shared" si="36"/>
        <v>12.418022138390283</v>
      </c>
      <c r="AT48" s="7">
        <f t="shared" si="36"/>
        <v>12.271563357977211</v>
      </c>
      <c r="AU48" s="7">
        <f t="shared" si="36"/>
        <v>12.139312566174677</v>
      </c>
      <c r="AV48" s="7">
        <f t="shared" si="36"/>
        <v>12.019858663741047</v>
      </c>
      <c r="AW48" s="7">
        <f t="shared" si="36"/>
        <v>11.911938372768214</v>
      </c>
      <c r="AX48" s="7">
        <f t="shared" si="36"/>
        <v>11.814418897612107</v>
      </c>
      <c r="AY48" s="7">
        <f t="shared" si="36"/>
        <v>11.726283068466088</v>
      </c>
      <c r="AZ48" s="7">
        <f t="shared" si="36"/>
        <v>11.64661650914765</v>
      </c>
      <c r="BA48" s="7">
        <f t="shared" si="36"/>
        <v>11.574596476126795</v>
      </c>
      <c r="BB48" s="7">
        <f t="shared" si="36"/>
        <v>11.509482093394691</v>
      </c>
      <c r="BC48" s="7">
        <f t="shared" si="36"/>
        <v>11.450605765431517</v>
      </c>
    </row>
    <row r="49" spans="3:55" x14ac:dyDescent="0.25">
      <c r="C49" s="1">
        <v>31</v>
      </c>
      <c r="D49" s="4">
        <v>0.05</v>
      </c>
      <c r="E49">
        <f t="shared" ref="E49:P49" ca="1" si="37">D49+$B$11*($B$12-D49)*$B$15+$B$13*_xlfn.NORM.S.INV(RAND())*SQRT($B$15)</f>
        <v>5.4387754748934626E-2</v>
      </c>
      <c r="F49">
        <f t="shared" ca="1" si="37"/>
        <v>5.550834574602391E-2</v>
      </c>
      <c r="G49">
        <f t="shared" ca="1" si="37"/>
        <v>4.8201375351052872E-2</v>
      </c>
      <c r="H49">
        <f t="shared" ca="1" si="37"/>
        <v>4.7722058022438535E-2</v>
      </c>
      <c r="I49">
        <f t="shared" ca="1" si="37"/>
        <v>4.948545983920747E-2</v>
      </c>
      <c r="J49">
        <f t="shared" ca="1" si="37"/>
        <v>5.4066691388778211E-2</v>
      </c>
      <c r="K49">
        <f t="shared" ca="1" si="37"/>
        <v>6.2619481485771469E-2</v>
      </c>
      <c r="L49">
        <f t="shared" ca="1" si="37"/>
        <v>5.6268950914300432E-2</v>
      </c>
      <c r="M49">
        <f t="shared" ca="1" si="37"/>
        <v>5.9052463045130059E-2</v>
      </c>
      <c r="N49">
        <f t="shared" ca="1" si="37"/>
        <v>7.1732925423331859E-2</v>
      </c>
      <c r="O49">
        <f t="shared" ca="1" si="37"/>
        <v>7.3156336666502939E-2</v>
      </c>
      <c r="P49">
        <f t="shared" ca="1" si="37"/>
        <v>7.5262342357074019E-2</v>
      </c>
      <c r="S49" s="5">
        <v>0.06</v>
      </c>
      <c r="T49" s="7">
        <f t="shared" si="4"/>
        <v>6.9613798925482566</v>
      </c>
      <c r="U49" s="7">
        <f t="shared" si="36"/>
        <v>30.690291330127074</v>
      </c>
      <c r="V49" s="7">
        <f t="shared" si="36"/>
        <v>31.375225479009703</v>
      </c>
      <c r="W49" s="7">
        <f t="shared" si="36"/>
        <v>29.06393130992879</v>
      </c>
      <c r="X49" s="7">
        <f t="shared" si="36"/>
        <v>26.856945253265813</v>
      </c>
      <c r="Y49" s="7">
        <f t="shared" si="36"/>
        <v>24.9994293839625</v>
      </c>
      <c r="Z49" s="7">
        <f t="shared" si="36"/>
        <v>23.450126932692903</v>
      </c>
      <c r="AA49" s="7">
        <f t="shared" si="36"/>
        <v>22.145090524159077</v>
      </c>
      <c r="AB49" s="7">
        <f t="shared" si="36"/>
        <v>21.032042330004362</v>
      </c>
      <c r="AC49" s="7">
        <f t="shared" si="36"/>
        <v>20.071885663267075</v>
      </c>
      <c r="AD49" s="7">
        <f t="shared" si="36"/>
        <v>19.235672810813689</v>
      </c>
      <c r="AE49" s="7">
        <f t="shared" si="36"/>
        <v>18.501723672421402</v>
      </c>
      <c r="AF49" s="7">
        <f t="shared" si="36"/>
        <v>17.853503024540618</v>
      </c>
      <c r="AG49" s="7">
        <f t="shared" si="36"/>
        <v>17.278145150776165</v>
      </c>
      <c r="AH49" s="7">
        <f t="shared" si="36"/>
        <v>16.765439662610952</v>
      </c>
      <c r="AI49" s="7">
        <f t="shared" si="36"/>
        <v>16.307130965288799</v>
      </c>
      <c r="AJ49" s="7">
        <f t="shared" si="36"/>
        <v>15.896429075503637</v>
      </c>
      <c r="AK49" s="7">
        <f t="shared" si="36"/>
        <v>15.527663442475889</v>
      </c>
      <c r="AL49" s="7">
        <f t="shared" si="36"/>
        <v>15.196034416055227</v>
      </c>
      <c r="AM49" s="7">
        <f t="shared" si="36"/>
        <v>14.897432128655474</v>
      </c>
      <c r="AN49" s="7">
        <f t="shared" si="36"/>
        <v>14.628302460383187</v>
      </c>
      <c r="AO49" s="7">
        <f t="shared" si="36"/>
        <v>14.385546275278868</v>
      </c>
      <c r="AP49" s="7">
        <f t="shared" si="36"/>
        <v>14.166442446978547</v>
      </c>
      <c r="AQ49" s="7">
        <f t="shared" si="36"/>
        <v>13.96858809873914</v>
      </c>
      <c r="AR49" s="7">
        <f t="shared" si="36"/>
        <v>13.789851453956498</v>
      </c>
      <c r="AS49" s="7">
        <f t="shared" si="36"/>
        <v>13.628334043175268</v>
      </c>
      <c r="AT49" s="7">
        <f t="shared" si="36"/>
        <v>13.482339946344771</v>
      </c>
      <c r="AU49" s="7">
        <f t="shared" si="36"/>
        <v>13.350350398977755</v>
      </c>
      <c r="AV49" s="7">
        <f t="shared" si="36"/>
        <v>13.231002547208996</v>
      </c>
      <c r="AW49" s="7">
        <f t="shared" si="36"/>
        <v>13.123071459540185</v>
      </c>
      <c r="AX49" s="7">
        <f t="shared" si="36"/>
        <v>13.025454733024546</v>
      </c>
      <c r="AY49" s="7">
        <f t="shared" si="36"/>
        <v>12.937159196666462</v>
      </c>
      <c r="AZ49" s="7">
        <f t="shared" si="36"/>
        <v>12.857289334113668</v>
      </c>
      <c r="BA49" s="7">
        <f t="shared" si="36"/>
        <v>12.785037134651562</v>
      </c>
      <c r="BB49" s="7">
        <f t="shared" si="36"/>
        <v>12.719673145392914</v>
      </c>
      <c r="BC49" s="7">
        <f t="shared" si="36"/>
        <v>12.6605385449359</v>
      </c>
    </row>
    <row r="50" spans="3:55" x14ac:dyDescent="0.25">
      <c r="C50" s="1">
        <v>32</v>
      </c>
      <c r="D50" s="4">
        <v>0.05</v>
      </c>
      <c r="E50">
        <f t="shared" ref="E50:P50" ca="1" si="38">D50+$B$11*($B$12-D50)*$B$15+$B$13*_xlfn.NORM.S.INV(RAND())*SQRT($B$15)</f>
        <v>5.9048769141234088E-2</v>
      </c>
      <c r="F50">
        <f t="shared" ca="1" si="38"/>
        <v>5.3800269070791863E-2</v>
      </c>
      <c r="G50">
        <f t="shared" ca="1" si="38"/>
        <v>6.5801566869917394E-2</v>
      </c>
      <c r="H50">
        <f t="shared" ca="1" si="38"/>
        <v>6.5035501149576735E-2</v>
      </c>
      <c r="I50">
        <f t="shared" ca="1" si="38"/>
        <v>6.5589521192060699E-2</v>
      </c>
      <c r="J50">
        <f t="shared" ca="1" si="38"/>
        <v>6.5290580873772847E-2</v>
      </c>
      <c r="K50">
        <f t="shared" ca="1" si="38"/>
        <v>6.8324934294985665E-2</v>
      </c>
      <c r="L50">
        <f t="shared" ca="1" si="38"/>
        <v>7.4691939612599595E-2</v>
      </c>
      <c r="M50">
        <f t="shared" ca="1" si="38"/>
        <v>7.6416430794277734E-2</v>
      </c>
      <c r="N50">
        <f t="shared" ca="1" si="38"/>
        <v>7.2818336682462972E-2</v>
      </c>
      <c r="O50">
        <f t="shared" ca="1" si="38"/>
        <v>8.3299329158020324E-2</v>
      </c>
      <c r="P50">
        <f t="shared" ca="1" si="38"/>
        <v>7.8674467702399428E-2</v>
      </c>
      <c r="S50" s="5">
        <v>6.2E-2</v>
      </c>
      <c r="T50" s="7">
        <f t="shared" si="4"/>
        <v>2.2538695927032113</v>
      </c>
      <c r="U50" s="7">
        <f t="shared" si="36"/>
        <v>24.054508674934485</v>
      </c>
      <c r="V50" s="7">
        <f t="shared" si="36"/>
        <v>28.566509755451868</v>
      </c>
      <c r="W50" s="7">
        <f t="shared" si="36"/>
        <v>27.869395920496817</v>
      </c>
      <c r="X50" s="7">
        <f t="shared" si="36"/>
        <v>26.465106513665674</v>
      </c>
      <c r="Y50" s="7">
        <f t="shared" si="36"/>
        <v>25.067436069212743</v>
      </c>
      <c r="Z50" s="7">
        <f t="shared" si="36"/>
        <v>23.808351985687452</v>
      </c>
      <c r="AA50" s="7">
        <f t="shared" si="36"/>
        <v>22.699412182277534</v>
      </c>
      <c r="AB50" s="7">
        <f t="shared" si="36"/>
        <v>21.725616684597441</v>
      </c>
      <c r="AC50" s="7">
        <f t="shared" si="36"/>
        <v>20.868087948330547</v>
      </c>
      <c r="AD50" s="7">
        <f t="shared" si="36"/>
        <v>20.109679139371696</v>
      </c>
      <c r="AE50" s="7">
        <f t="shared" si="36"/>
        <v>19.436015920819262</v>
      </c>
      <c r="AF50" s="7">
        <f t="shared" si="36"/>
        <v>18.835310940849421</v>
      </c>
      <c r="AG50" s="7">
        <f t="shared" si="36"/>
        <v>18.297912012530247</v>
      </c>
      <c r="AH50" s="7">
        <f t="shared" si="36"/>
        <v>17.815859782242274</v>
      </c>
      <c r="AI50" s="7">
        <f t="shared" si="36"/>
        <v>17.382522087698685</v>
      </c>
      <c r="AJ50" s="7">
        <f t="shared" si="36"/>
        <v>16.992309024274807</v>
      </c>
      <c r="AK50" s="7">
        <f t="shared" si="36"/>
        <v>16.640455862623071</v>
      </c>
      <c r="AL50" s="7">
        <f t="shared" si="36"/>
        <v>16.322858759928923</v>
      </c>
      <c r="AM50" s="7">
        <f t="shared" si="36"/>
        <v>16.035950228750082</v>
      </c>
      <c r="AN50" s="7">
        <f t="shared" si="36"/>
        <v>15.776604129043573</v>
      </c>
      <c r="AO50" s="7">
        <f t="shared" si="36"/>
        <v>15.542062478376033</v>
      </c>
      <c r="AP50" s="7">
        <f t="shared" si="36"/>
        <v>15.329878393167336</v>
      </c>
      <c r="AQ50" s="7">
        <f t="shared" si="36"/>
        <v>15.137871002159034</v>
      </c>
      <c r="AR50" s="7">
        <f t="shared" si="36"/>
        <v>14.964089302378003</v>
      </c>
      <c r="AS50" s="7">
        <f t="shared" si="36"/>
        <v>14.806782751516316</v>
      </c>
      <c r="AT50" s="7">
        <f t="shared" si="36"/>
        <v>14.664376987670247</v>
      </c>
      <c r="AU50" s="7">
        <f t="shared" si="36"/>
        <v>14.535453498851</v>
      </c>
      <c r="AV50" s="7">
        <f t="shared" si="36"/>
        <v>14.418732376213566</v>
      </c>
      <c r="AW50" s="7">
        <f t="shared" si="36"/>
        <v>14.313057509976362</v>
      </c>
      <c r="AX50" s="7">
        <f t="shared" si="36"/>
        <v>14.217383749774795</v>
      </c>
      <c r="AY50" s="7">
        <f t="shared" si="36"/>
        <v>14.130765669204498</v>
      </c>
      <c r="AZ50" s="7">
        <f t="shared" si="36"/>
        <v>14.052347660150888</v>
      </c>
      <c r="BA50" s="7">
        <f t="shared" si="36"/>
        <v>13.981355145210197</v>
      </c>
      <c r="BB50" s="7">
        <f t="shared" si="36"/>
        <v>13.917086742568936</v>
      </c>
      <c r="BC50" s="7">
        <f t="shared" si="36"/>
        <v>13.858907251774406</v>
      </c>
    </row>
    <row r="51" spans="3:55" x14ac:dyDescent="0.25">
      <c r="C51" s="1">
        <v>33</v>
      </c>
      <c r="D51" s="4">
        <v>0.05</v>
      </c>
      <c r="E51">
        <f t="shared" ref="E51:P51" ca="1" si="39">D51+$B$11*($B$12-D51)*$B$15+$B$13*_xlfn.NORM.S.INV(RAND())*SQRT($B$15)</f>
        <v>5.0227221650022399E-2</v>
      </c>
      <c r="F51">
        <f t="shared" ca="1" si="39"/>
        <v>5.8639842384950784E-2</v>
      </c>
      <c r="G51">
        <f t="shared" ca="1" si="39"/>
        <v>6.1995518278394814E-2</v>
      </c>
      <c r="H51">
        <f t="shared" ca="1" si="39"/>
        <v>6.5263626996616461E-2</v>
      </c>
      <c r="I51">
        <f t="shared" ca="1" si="39"/>
        <v>6.9606440325597915E-2</v>
      </c>
      <c r="J51">
        <f t="shared" ca="1" si="39"/>
        <v>6.9203539310962792E-2</v>
      </c>
      <c r="K51">
        <f t="shared" ca="1" si="39"/>
        <v>7.1458519628452191E-2</v>
      </c>
      <c r="L51">
        <f t="shared" ca="1" si="39"/>
        <v>6.9871642881603302E-2</v>
      </c>
      <c r="M51">
        <f t="shared" ca="1" si="39"/>
        <v>7.2513260500969526E-2</v>
      </c>
      <c r="N51">
        <f t="shared" ca="1" si="39"/>
        <v>7.381647262303101E-2</v>
      </c>
      <c r="O51">
        <f t="shared" ca="1" si="39"/>
        <v>7.2102740740847923E-2</v>
      </c>
      <c r="P51">
        <f t="shared" ca="1" si="39"/>
        <v>6.8855748114656154E-2</v>
      </c>
      <c r="S51" s="5">
        <v>6.4000000000000001E-2</v>
      </c>
      <c r="T51" s="7">
        <f t="shared" si="4"/>
        <v>0.59444786392421045</v>
      </c>
      <c r="U51" s="7">
        <f t="shared" si="36"/>
        <v>17.841585255627713</v>
      </c>
      <c r="V51" s="7">
        <f t="shared" si="36"/>
        <v>25.232152053009671</v>
      </c>
      <c r="W51" s="7">
        <f t="shared" si="36"/>
        <v>26.138170286483199</v>
      </c>
      <c r="X51" s="7">
        <f t="shared" si="36"/>
        <v>25.609673254983985</v>
      </c>
      <c r="Y51" s="7">
        <f t="shared" si="36"/>
        <v>24.741116742664005</v>
      </c>
      <c r="Z51" s="7">
        <f t="shared" si="36"/>
        <v>23.828607398089552</v>
      </c>
      <c r="AA51" s="7">
        <f t="shared" si="36"/>
        <v>22.960816320736598</v>
      </c>
      <c r="AB51" s="7">
        <f t="shared" si="36"/>
        <v>22.162624961351362</v>
      </c>
      <c r="AC51" s="7">
        <f t="shared" si="36"/>
        <v>21.437500544663358</v>
      </c>
      <c r="AD51" s="7">
        <f t="shared" si="36"/>
        <v>20.781658738301438</v>
      </c>
      <c r="AE51" s="7">
        <f t="shared" si="36"/>
        <v>20.189156802330551</v>
      </c>
      <c r="AF51" s="7">
        <f t="shared" si="36"/>
        <v>19.65377191379595</v>
      </c>
      <c r="AG51" s="7">
        <f t="shared" si="36"/>
        <v>19.169666635550879</v>
      </c>
      <c r="AH51" s="7">
        <f t="shared" si="36"/>
        <v>18.731583212690705</v>
      </c>
      <c r="AI51" s="7">
        <f t="shared" si="36"/>
        <v>18.334856880958601</v>
      </c>
      <c r="AJ51" s="7">
        <f t="shared" si="36"/>
        <v>17.975365217199922</v>
      </c>
      <c r="AK51" s="7">
        <f t="shared" si="36"/>
        <v>17.649460826378171</v>
      </c>
      <c r="AL51" s="7">
        <f t="shared" si="36"/>
        <v>17.353905703922234</v>
      </c>
      <c r="AM51" s="7">
        <f t="shared" si="36"/>
        <v>17.085813471310459</v>
      </c>
      <c r="AN51" s="7">
        <f t="shared" si="36"/>
        <v>16.842600689509027</v>
      </c>
      <c r="AO51" s="7">
        <f t="shared" si="36"/>
        <v>16.621946544882267</v>
      </c>
      <c r="AP51" s="7">
        <f t="shared" si="36"/>
        <v>16.421759614510925</v>
      </c>
      <c r="AQ51" s="7">
        <f t="shared" si="36"/>
        <v>16.240150375622491</v>
      </c>
      <c r="AR51" s="7">
        <f t="shared" si="36"/>
        <v>16.075408283313855</v>
      </c>
      <c r="AS51" s="7">
        <f t="shared" si="36"/>
        <v>15.925982452706712</v>
      </c>
      <c r="AT51" s="7">
        <f t="shared" si="36"/>
        <v>15.7904651850428</v>
      </c>
      <c r="AU51" s="7">
        <f t="shared" si="36"/>
        <v>15.667577750600007</v>
      </c>
      <c r="AV51" s="7">
        <f t="shared" si="36"/>
        <v>15.556157980609656</v>
      </c>
      <c r="AW51" s="7">
        <f t="shared" si="36"/>
        <v>15.455149328470789</v>
      </c>
      <c r="AX51" s="7">
        <f t="shared" si="36"/>
        <v>15.363591142644371</v>
      </c>
      <c r="AY51" s="7">
        <f t="shared" si="36"/>
        <v>15.280609955030403</v>
      </c>
      <c r="AZ51" s="7">
        <f t="shared" si="36"/>
        <v>15.205411634141859</v>
      </c>
      <c r="BA51" s="7">
        <f t="shared" si="36"/>
        <v>15.137274285909413</v>
      </c>
      <c r="BB51" s="7">
        <f t="shared" si="36"/>
        <v>15.075541809570538</v>
      </c>
      <c r="BC51" s="7">
        <f t="shared" si="36"/>
        <v>15.019618034184676</v>
      </c>
    </row>
    <row r="52" spans="3:55" x14ac:dyDescent="0.25">
      <c r="C52" s="1">
        <v>34</v>
      </c>
      <c r="D52" s="4">
        <v>0.05</v>
      </c>
      <c r="E52">
        <f t="shared" ref="E52:P52" ca="1" si="40">D52+$B$11*($B$12-D52)*$B$15+$B$13*_xlfn.NORM.S.INV(RAND())*SQRT($B$15)</f>
        <v>4.3909457284259087E-2</v>
      </c>
      <c r="F52">
        <f t="shared" ca="1" si="40"/>
        <v>4.6345885670192183E-2</v>
      </c>
      <c r="G52">
        <f t="shared" ca="1" si="40"/>
        <v>4.6457182221100533E-2</v>
      </c>
      <c r="H52">
        <f t="shared" ca="1" si="40"/>
        <v>4.3488657281584783E-2</v>
      </c>
      <c r="I52">
        <f t="shared" ca="1" si="40"/>
        <v>4.0071587252820173E-2</v>
      </c>
      <c r="J52">
        <f t="shared" ca="1" si="40"/>
        <v>5.3555611485139099E-2</v>
      </c>
      <c r="K52">
        <f t="shared" ca="1" si="40"/>
        <v>5.6753327403095237E-2</v>
      </c>
      <c r="L52">
        <f t="shared" ca="1" si="40"/>
        <v>4.9485504357932905E-2</v>
      </c>
      <c r="M52">
        <f t="shared" ca="1" si="40"/>
        <v>5.5390246677652077E-2</v>
      </c>
      <c r="N52">
        <f t="shared" ca="1" si="40"/>
        <v>5.744478162717629E-2</v>
      </c>
      <c r="O52">
        <f t="shared" ca="1" si="40"/>
        <v>5.8342221141623754E-2</v>
      </c>
      <c r="P52">
        <f t="shared" ca="1" si="40"/>
        <v>5.8535534871238581E-2</v>
      </c>
      <c r="S52" s="5">
        <v>6.6000000000000003E-2</v>
      </c>
      <c r="T52" s="7">
        <f t="shared" si="4"/>
        <v>0.12771746607395557</v>
      </c>
      <c r="U52" s="7">
        <f t="shared" si="36"/>
        <v>12.523100266216987</v>
      </c>
      <c r="V52" s="7">
        <f t="shared" si="36"/>
        <v>21.621120132219065</v>
      </c>
      <c r="W52" s="7">
        <f t="shared" si="36"/>
        <v>23.977132403291083</v>
      </c>
      <c r="X52" s="7">
        <f t="shared" si="36"/>
        <v>24.335921043097578</v>
      </c>
      <c r="Y52" s="7">
        <f t="shared" si="36"/>
        <v>24.035781287605435</v>
      </c>
      <c r="Z52" s="7">
        <f t="shared" si="36"/>
        <v>23.510029804005921</v>
      </c>
      <c r="AA52" s="7">
        <f t="shared" si="36"/>
        <v>22.918996597955875</v>
      </c>
      <c r="AB52" s="7">
        <f t="shared" si="36"/>
        <v>22.326914063084974</v>
      </c>
      <c r="AC52" s="7">
        <f t="shared" si="36"/>
        <v>21.76018806716819</v>
      </c>
      <c r="AD52" s="7">
        <f t="shared" si="36"/>
        <v>21.229148949303628</v>
      </c>
      <c r="AE52" s="7">
        <f t="shared" si="36"/>
        <v>20.736955473878304</v>
      </c>
      <c r="AF52" s="7">
        <f t="shared" si="36"/>
        <v>20.283495223840678</v>
      </c>
      <c r="AG52" s="7">
        <f t="shared" si="36"/>
        <v>19.867178546331587</v>
      </c>
      <c r="AH52" s="7">
        <f t="shared" si="36"/>
        <v>19.485791305718895</v>
      </c>
      <c r="AI52" s="7">
        <f t="shared" si="36"/>
        <v>19.136907699591831</v>
      </c>
      <c r="AJ52" s="7">
        <f t="shared" si="36"/>
        <v>18.818090501869456</v>
      </c>
      <c r="AK52" s="7">
        <f t="shared" si="36"/>
        <v>18.526986225194932</v>
      </c>
      <c r="AL52" s="7">
        <f t="shared" si="36"/>
        <v>18.261367653450055</v>
      </c>
      <c r="AM52" s="7">
        <f t="shared" si="36"/>
        <v>18.019149931188444</v>
      </c>
      <c r="AN52" s="7">
        <f t="shared" si="36"/>
        <v>17.798393481098973</v>
      </c>
      <c r="AO52" s="7">
        <f t="shared" si="36"/>
        <v>17.597300524240293</v>
      </c>
      <c r="AP52" s="7">
        <f t="shared" si="36"/>
        <v>17.414208659428287</v>
      </c>
      <c r="AQ52" s="7">
        <f t="shared" si="36"/>
        <v>17.247583248805753</v>
      </c>
      <c r="AR52" s="7">
        <f t="shared" si="36"/>
        <v>17.096009475060452</v>
      </c>
      <c r="AS52" s="7">
        <f t="shared" si="36"/>
        <v>16.958184484173451</v>
      </c>
      <c r="AT52" s="7">
        <f t="shared" si="36"/>
        <v>16.832909799967762</v>
      </c>
      <c r="AU52" s="7">
        <f t="shared" si="36"/>
        <v>16.719084085218132</v>
      </c>
      <c r="AV52" s="7">
        <f t="shared" si="36"/>
        <v>16.615696271918551</v>
      </c>
      <c r="AW52" s="7">
        <f t="shared" si="36"/>
        <v>16.521819060678599</v>
      </c>
      <c r="AX52" s="7">
        <f t="shared" si="36"/>
        <v>16.436602780645323</v>
      </c>
      <c r="AY52" s="7">
        <f t="shared" si="36"/>
        <v>16.359269598947993</v>
      </c>
      <c r="AZ52" s="7">
        <f t="shared" si="36"/>
        <v>16.289108068586334</v>
      </c>
      <c r="BA52" s="7">
        <f t="shared" si="36"/>
        <v>16.225468004169819</v>
      </c>
      <c r="BB52" s="7">
        <f t="shared" si="36"/>
        <v>16.167755675265592</v>
      </c>
      <c r="BC52" s="7">
        <f t="shared" si="36"/>
        <v>16.115429307131606</v>
      </c>
    </row>
    <row r="53" spans="3:55" x14ac:dyDescent="0.25">
      <c r="C53" s="1">
        <v>35</v>
      </c>
      <c r="D53" s="4">
        <v>0.05</v>
      </c>
      <c r="E53">
        <f t="shared" ref="E53:P53" ca="1" si="41">D53+$B$11*($B$12-D53)*$B$15+$B$13*_xlfn.NORM.S.INV(RAND())*SQRT($B$15)</f>
        <v>5.638972332148548E-2</v>
      </c>
      <c r="F53">
        <f t="shared" ca="1" si="41"/>
        <v>5.2786007292005825E-2</v>
      </c>
      <c r="G53">
        <f t="shared" ca="1" si="41"/>
        <v>4.6470772543609908E-2</v>
      </c>
      <c r="H53">
        <f t="shared" ca="1" si="41"/>
        <v>5.120171970255135E-2</v>
      </c>
      <c r="I53">
        <f t="shared" ca="1" si="41"/>
        <v>5.7359224935646817E-2</v>
      </c>
      <c r="J53">
        <f t="shared" ca="1" si="41"/>
        <v>5.0802643176879984E-2</v>
      </c>
      <c r="K53">
        <f t="shared" ca="1" si="41"/>
        <v>4.587978286918297E-2</v>
      </c>
      <c r="L53">
        <f t="shared" ca="1" si="41"/>
        <v>4.5893839814054857E-2</v>
      </c>
      <c r="M53">
        <f t="shared" ca="1" si="41"/>
        <v>4.0285666151737308E-2</v>
      </c>
      <c r="N53">
        <f t="shared" ca="1" si="41"/>
        <v>4.9337695951001445E-2</v>
      </c>
      <c r="O53">
        <f t="shared" ca="1" si="41"/>
        <v>5.3677953619971762E-2</v>
      </c>
      <c r="P53">
        <f t="shared" ca="1" si="41"/>
        <v>5.6634938212889084E-2</v>
      </c>
      <c r="S53" s="5">
        <v>6.8000000000000005E-2</v>
      </c>
      <c r="T53" s="7">
        <f t="shared" si="4"/>
        <v>2.2353130448083118E-2</v>
      </c>
      <c r="U53" s="7">
        <f t="shared" si="36"/>
        <v>8.3182457208743763</v>
      </c>
      <c r="V53" s="7">
        <f t="shared" si="36"/>
        <v>17.973343390975582</v>
      </c>
      <c r="W53" s="7">
        <f t="shared" si="36"/>
        <v>21.512641046231963</v>
      </c>
      <c r="X53" s="7">
        <f t="shared" si="36"/>
        <v>22.709360090332208</v>
      </c>
      <c r="Y53" s="7">
        <f t="shared" si="36"/>
        <v>22.984060224611522</v>
      </c>
      <c r="Z53" s="7">
        <f t="shared" si="36"/>
        <v>22.866141573620105</v>
      </c>
      <c r="AA53" s="7">
        <f t="shared" si="36"/>
        <v>22.575607107222808</v>
      </c>
      <c r="AB53" s="7">
        <f t="shared" si="36"/>
        <v>22.212355885815452</v>
      </c>
      <c r="AC53" s="7">
        <f t="shared" si="36"/>
        <v>21.82469316801939</v>
      </c>
      <c r="AD53" s="7">
        <f t="shared" si="36"/>
        <v>21.436914075034704</v>
      </c>
      <c r="AE53" s="7">
        <f t="shared" si="36"/>
        <v>21.061421922626725</v>
      </c>
      <c r="AF53" s="7">
        <f t="shared" si="36"/>
        <v>20.704437760529142</v>
      </c>
      <c r="AG53" s="7">
        <f t="shared" si="36"/>
        <v>20.368846619965016</v>
      </c>
      <c r="AH53" s="7">
        <f t="shared" si="36"/>
        <v>20.055683569477679</v>
      </c>
      <c r="AI53" s="7">
        <f t="shared" si="36"/>
        <v>19.76494015428074</v>
      </c>
      <c r="AJ53" s="7">
        <f t="shared" si="36"/>
        <v>19.496016655961775</v>
      </c>
      <c r="AK53" s="7">
        <f t="shared" si="36"/>
        <v>19.24798304416171</v>
      </c>
      <c r="AL53" s="7">
        <f t="shared" si="36"/>
        <v>19.01973331999848</v>
      </c>
      <c r="AM53" s="7">
        <f t="shared" si="36"/>
        <v>18.810078761230734</v>
      </c>
      <c r="AN53" s="7">
        <f t="shared" si="36"/>
        <v>18.617805224639806</v>
      </c>
      <c r="AO53" s="7">
        <f t="shared" si="36"/>
        <v>18.441708765492752</v>
      </c>
      <c r="AP53" s="7">
        <f t="shared" si="36"/>
        <v>18.280617848372017</v>
      </c>
      <c r="AQ53" s="7">
        <f t="shared" si="36"/>
        <v>18.133407060160941</v>
      </c>
      <c r="AR53" s="7">
        <f t="shared" si="36"/>
        <v>17.999005307175889</v>
      </c>
      <c r="AS53" s="7">
        <f t="shared" si="36"/>
        <v>17.87640035121273</v>
      </c>
      <c r="AT53" s="7">
        <f t="shared" si="36"/>
        <v>17.764640868101402</v>
      </c>
      <c r="AU53" s="7">
        <f t="shared" si="36"/>
        <v>17.662836804874669</v>
      </c>
      <c r="AV53" s="7">
        <f t="shared" si="36"/>
        <v>17.570158558932903</v>
      </c>
      <c r="AW53" s="7">
        <f t="shared" si="36"/>
        <v>17.485835342045586</v>
      </c>
      <c r="AX53" s="7">
        <f t="shared" si="36"/>
        <v>17.409152987259269</v>
      </c>
      <c r="AY53" s="7">
        <f t="shared" si="36"/>
        <v>17.339451386351637</v>
      </c>
      <c r="AZ53" s="7">
        <f t="shared" si="36"/>
        <v>17.27612169662752</v>
      </c>
      <c r="BA53" s="7">
        <f t="shared" si="36"/>
        <v>17.218603420917628</v>
      </c>
      <c r="BB53" s="7">
        <f t="shared" si="36"/>
        <v>17.166381438929509</v>
      </c>
      <c r="BC53" s="7">
        <f t="shared" si="36"/>
        <v>17.118983048706003</v>
      </c>
    </row>
    <row r="54" spans="3:55" x14ac:dyDescent="0.25">
      <c r="C54" s="1">
        <v>36</v>
      </c>
      <c r="D54" s="4">
        <v>0.05</v>
      </c>
      <c r="E54">
        <f t="shared" ref="E54:P54" ca="1" si="42">D54+$B$11*($B$12-D54)*$B$15+$B$13*_xlfn.NORM.S.INV(RAND())*SQRT($B$15)</f>
        <v>4.5018866018637443E-2</v>
      </c>
      <c r="F54">
        <f t="shared" ca="1" si="42"/>
        <v>4.3445752625570551E-2</v>
      </c>
      <c r="G54">
        <f t="shared" ca="1" si="42"/>
        <v>3.925334675153519E-2</v>
      </c>
      <c r="H54">
        <f t="shared" ca="1" si="42"/>
        <v>4.6207680643916574E-2</v>
      </c>
      <c r="I54">
        <f t="shared" ca="1" si="42"/>
        <v>5.9561619076827402E-2</v>
      </c>
      <c r="J54">
        <f t="shared" ca="1" si="42"/>
        <v>6.3156263030486479E-2</v>
      </c>
      <c r="K54">
        <f t="shared" ca="1" si="42"/>
        <v>5.6547126121803674E-2</v>
      </c>
      <c r="L54">
        <f t="shared" ca="1" si="42"/>
        <v>5.2383185821807829E-2</v>
      </c>
      <c r="M54">
        <f t="shared" ca="1" si="42"/>
        <v>6.2794866521138498E-2</v>
      </c>
      <c r="N54">
        <f t="shared" ca="1" si="42"/>
        <v>6.7776360693226123E-2</v>
      </c>
      <c r="O54">
        <f t="shared" ca="1" si="42"/>
        <v>6.6388400001993406E-2</v>
      </c>
      <c r="P54">
        <f t="shared" ca="1" si="42"/>
        <v>6.2340387116773158E-2</v>
      </c>
      <c r="S54" s="5">
        <v>7.0000000000000007E-2</v>
      </c>
      <c r="T54" s="7">
        <f t="shared" si="4"/>
        <v>3.1869697993858154E-3</v>
      </c>
      <c r="U54" s="7">
        <f t="shared" si="36"/>
        <v>5.2286925046587447</v>
      </c>
      <c r="V54" s="7">
        <f t="shared" si="36"/>
        <v>14.494603479982477</v>
      </c>
      <c r="W54" s="7">
        <f t="shared" si="36"/>
        <v>18.878376833818297</v>
      </c>
      <c r="X54" s="7">
        <f t="shared" si="36"/>
        <v>20.810157384185199</v>
      </c>
      <c r="Y54" s="7">
        <f t="shared" si="36"/>
        <v>21.633402013693079</v>
      </c>
      <c r="Z54" s="7">
        <f t="shared" si="36"/>
        <v>21.923898712154539</v>
      </c>
      <c r="AA54" s="7">
        <f t="shared" si="36"/>
        <v>21.944153815460027</v>
      </c>
      <c r="AB54" s="7">
        <f t="shared" si="36"/>
        <v>21.823226710787115</v>
      </c>
      <c r="AC54" s="7">
        <f t="shared" si="36"/>
        <v>21.628711859432688</v>
      </c>
      <c r="AD54" s="7">
        <f t="shared" si="36"/>
        <v>21.397806598683104</v>
      </c>
      <c r="AE54" s="7">
        <f t="shared" si="36"/>
        <v>21.151747861567415</v>
      </c>
      <c r="AF54" s="7">
        <f t="shared" si="36"/>
        <v>20.902963095217146</v>
      </c>
      <c r="AG54" s="7">
        <f t="shared" si="36"/>
        <v>20.658809444534711</v>
      </c>
      <c r="AH54" s="7">
        <f t="shared" si="36"/>
        <v>20.423621430509201</v>
      </c>
      <c r="AI54" s="7">
        <f t="shared" si="36"/>
        <v>20.199878105728089</v>
      </c>
      <c r="AJ54" s="7">
        <f t="shared" si="36"/>
        <v>19.98889220905831</v>
      </c>
      <c r="AK54" s="7">
        <f t="shared" si="36"/>
        <v>19.791230144351807</v>
      </c>
      <c r="AL54" s="7">
        <f t="shared" si="36"/>
        <v>19.606975346149337</v>
      </c>
      <c r="AM54" s="7">
        <f t="shared" si="36"/>
        <v>19.435897772301256</v>
      </c>
      <c r="AN54" s="7">
        <f t="shared" si="36"/>
        <v>19.277565548579972</v>
      </c>
      <c r="AO54" s="7">
        <f t="shared" si="36"/>
        <v>19.131420016176413</v>
      </c>
      <c r="AP54" s="7">
        <f t="shared" si="36"/>
        <v>18.99682703606944</v>
      </c>
      <c r="AQ54" s="7">
        <f t="shared" si="36"/>
        <v>18.873112513533034</v>
      </c>
      <c r="AR54" s="7">
        <f t="shared" si="36"/>
        <v>18.759587192881291</v>
      </c>
      <c r="AS54" s="7">
        <f t="shared" si="36"/>
        <v>18.655564000364862</v>
      </c>
      <c r="AT54" s="7">
        <f t="shared" si="36"/>
        <v>18.560370112820433</v>
      </c>
      <c r="AU54" s="7">
        <f t="shared" si="36"/>
        <v>18.47335523247764</v>
      </c>
      <c r="AV54" s="7">
        <f t="shared" si="36"/>
        <v>18.393897097300503</v>
      </c>
      <c r="AW54" s="7">
        <f t="shared" si="36"/>
        <v>18.321404958150776</v>
      </c>
      <c r="AX54" s="7">
        <f t="shared" si="36"/>
        <v>18.255321552646912</v>
      </c>
      <c r="AY54" s="7">
        <f t="shared" si="36"/>
        <v>18.195123966402456</v>
      </c>
      <c r="AZ54" s="7">
        <f t="shared" si="36"/>
        <v>18.140323673957447</v>
      </c>
      <c r="BA54" s="7">
        <f t="shared" si="36"/>
        <v>18.090465980675386</v>
      </c>
      <c r="BB54" s="7">
        <f t="shared" si="36"/>
        <v>18.0451290345327</v>
      </c>
      <c r="BC54" s="7">
        <f t="shared" si="36"/>
        <v>18.003922537458717</v>
      </c>
    </row>
    <row r="55" spans="3:55" x14ac:dyDescent="0.25">
      <c r="C55" s="1">
        <v>37</v>
      </c>
      <c r="D55" s="4">
        <v>0.05</v>
      </c>
      <c r="E55">
        <f t="shared" ref="E55:P55" ca="1" si="43">D55+$B$11*($B$12-D55)*$B$15+$B$13*_xlfn.NORM.S.INV(RAND())*SQRT($B$15)</f>
        <v>5.4294512719982362E-2</v>
      </c>
      <c r="F55">
        <f t="shared" ca="1" si="43"/>
        <v>6.2232831811541267E-2</v>
      </c>
      <c r="G55">
        <f t="shared" ca="1" si="43"/>
        <v>6.2163274523875656E-2</v>
      </c>
      <c r="H55">
        <f t="shared" ca="1" si="43"/>
        <v>6.1996609655653581E-2</v>
      </c>
      <c r="I55">
        <f t="shared" ca="1" si="43"/>
        <v>5.8033831966476115E-2</v>
      </c>
      <c r="J55">
        <f t="shared" ca="1" si="43"/>
        <v>6.2875046702336193E-2</v>
      </c>
      <c r="K55">
        <f t="shared" ca="1" si="43"/>
        <v>6.2481555401348074E-2</v>
      </c>
      <c r="L55">
        <f t="shared" ca="1" si="43"/>
        <v>6.9563435404711743E-2</v>
      </c>
      <c r="M55">
        <f t="shared" ca="1" si="43"/>
        <v>7.0993913841990289E-2</v>
      </c>
      <c r="N55">
        <f t="shared" ca="1" si="43"/>
        <v>7.1421419035593778E-2</v>
      </c>
      <c r="O55">
        <f t="shared" ca="1" si="43"/>
        <v>7.6350271325268171E-2</v>
      </c>
      <c r="P55">
        <f t="shared" ca="1" si="43"/>
        <v>7.1532102670022205E-2</v>
      </c>
      <c r="S55" s="5">
        <v>7.2000000000000008E-2</v>
      </c>
      <c r="T55" s="7">
        <f t="shared" si="4"/>
        <v>3.7014260726126369E-4</v>
      </c>
      <c r="U55" s="7">
        <f t="shared" si="36"/>
        <v>3.1102545073993326</v>
      </c>
      <c r="V55" s="7">
        <f t="shared" si="36"/>
        <v>11.339935691917955</v>
      </c>
      <c r="W55" s="7">
        <f t="shared" si="36"/>
        <v>16.203543588144399</v>
      </c>
      <c r="X55" s="7">
        <f t="shared" si="36"/>
        <v>18.726611106212289</v>
      </c>
      <c r="Y55" s="7">
        <f t="shared" si="36"/>
        <v>20.042525887037229</v>
      </c>
      <c r="Z55" s="7">
        <f t="shared" si="36"/>
        <v>20.72181902431166</v>
      </c>
      <c r="AA55" s="7">
        <f t="shared" si="36"/>
        <v>21.049113097574544</v>
      </c>
      <c r="AB55" s="7">
        <f t="shared" si="36"/>
        <v>21.173942262928048</v>
      </c>
      <c r="AC55" s="7">
        <f t="shared" si="36"/>
        <v>21.179230125407411</v>
      </c>
      <c r="AD55" s="7">
        <f t="shared" si="36"/>
        <v>21.113175429976671</v>
      </c>
      <c r="AE55" s="7">
        <f t="shared" si="36"/>
        <v>21.004904553680166</v>
      </c>
      <c r="AF55" s="7">
        <f t="shared" si="36"/>
        <v>20.872575035875151</v>
      </c>
      <c r="AG55" s="7">
        <f t="shared" si="36"/>
        <v>20.72777808576058</v>
      </c>
      <c r="AH55" s="7">
        <f t="shared" si="36"/>
        <v>20.578034727954275</v>
      </c>
      <c r="AI55" s="7">
        <f t="shared" si="36"/>
        <v>20.428265676183717</v>
      </c>
      <c r="AJ55" s="7">
        <f t="shared" si="36"/>
        <v>20.281686684497011</v>
      </c>
      <c r="AK55" s="7">
        <f t="shared" si="36"/>
        <v>20.140370872707447</v>
      </c>
      <c r="AL55" s="7">
        <f t="shared" si="36"/>
        <v>20.005611857449285</v>
      </c>
      <c r="AM55" s="7">
        <f t="shared" si="36"/>
        <v>19.878164269344175</v>
      </c>
      <c r="AN55" s="7">
        <f t="shared" si="36"/>
        <v>19.758406757574729</v>
      </c>
      <c r="AO55" s="7">
        <f t="shared" si="36"/>
        <v>19.646454751243546</v>
      </c>
      <c r="AP55" s="7">
        <f t="shared" si="36"/>
        <v>19.542239872688647</v>
      </c>
      <c r="AQ55" s="7">
        <f t="shared" si="36"/>
        <v>19.445566714928376</v>
      </c>
      <c r="AR55" s="7">
        <f t="shared" si="36"/>
        <v>19.356153927622003</v>
      </c>
      <c r="AS55" s="7">
        <f t="shared" si="36"/>
        <v>19.27366421164286</v>
      </c>
      <c r="AT55" s="7">
        <f t="shared" si="36"/>
        <v>19.19772633441524</v>
      </c>
      <c r="AU55" s="7">
        <f t="shared" si="36"/>
        <v>19.12795131519875</v>
      </c>
      <c r="AV55" s="7">
        <f t="shared" si="36"/>
        <v>19.063944294139297</v>
      </c>
      <c r="AW55" s="7">
        <f t="shared" si="36"/>
        <v>19.005313171506263</v>
      </c>
      <c r="AX55" s="7">
        <f t="shared" si="36"/>
        <v>18.951674810398245</v>
      </c>
      <c r="AY55" s="7">
        <f t="shared" ref="U55:BC63" si="44">_xlfn.NORM.DIST($S55,AY$15,SQRT(AY$16),FALSE)</f>
        <v>18.902659391229793</v>
      </c>
      <c r="AZ55" s="7">
        <f t="shared" si="44"/>
        <v>18.857913360251484</v>
      </c>
      <c r="BA55" s="7">
        <f t="shared" si="44"/>
        <v>18.817101308366425</v>
      </c>
      <c r="BB55" s="7">
        <f t="shared" si="44"/>
        <v>18.779907038275958</v>
      </c>
      <c r="BC55" s="7">
        <f t="shared" si="44"/>
        <v>18.746034019345593</v>
      </c>
    </row>
    <row r="56" spans="3:55" x14ac:dyDescent="0.25">
      <c r="C56" s="1">
        <v>38</v>
      </c>
      <c r="D56" s="4">
        <v>0.05</v>
      </c>
      <c r="E56">
        <f t="shared" ref="E56:P56" ca="1" si="45">D56+$B$11*($B$12-D56)*$B$15+$B$13*_xlfn.NORM.S.INV(RAND())*SQRT($B$15)</f>
        <v>4.3798729515877287E-2</v>
      </c>
      <c r="F56">
        <f t="shared" ca="1" si="45"/>
        <v>5.578937102714128E-2</v>
      </c>
      <c r="G56">
        <f t="shared" ca="1" si="45"/>
        <v>4.972893405158068E-2</v>
      </c>
      <c r="H56">
        <f t="shared" ca="1" si="45"/>
        <v>5.6295867757825455E-2</v>
      </c>
      <c r="I56">
        <f t="shared" ca="1" si="45"/>
        <v>5.6027327034293535E-2</v>
      </c>
      <c r="J56">
        <f t="shared" ca="1" si="45"/>
        <v>5.2782078840780219E-2</v>
      </c>
      <c r="K56">
        <f t="shared" ca="1" si="45"/>
        <v>5.2820552530886536E-2</v>
      </c>
      <c r="L56">
        <f t="shared" ca="1" si="45"/>
        <v>4.299948916157087E-2</v>
      </c>
      <c r="M56">
        <f t="shared" ca="1" si="45"/>
        <v>4.212042256957426E-2</v>
      </c>
      <c r="N56">
        <f t="shared" ca="1" si="45"/>
        <v>4.7135725142501132E-2</v>
      </c>
      <c r="O56">
        <f t="shared" ca="1" si="45"/>
        <v>4.5912323842997163E-2</v>
      </c>
      <c r="P56">
        <f t="shared" ca="1" si="45"/>
        <v>4.2578140921266501E-2</v>
      </c>
      <c r="S56" s="5">
        <v>7.3999999999999996E-2</v>
      </c>
      <c r="T56" s="7">
        <f t="shared" si="4"/>
        <v>3.5019645699244586E-5</v>
      </c>
      <c r="U56" s="7">
        <f t="shared" si="44"/>
        <v>1.7508148579303713</v>
      </c>
      <c r="V56" s="7">
        <f t="shared" si="44"/>
        <v>8.6067983826182548</v>
      </c>
      <c r="W56" s="7">
        <f t="shared" si="44"/>
        <v>13.602846064085204</v>
      </c>
      <c r="X56" s="7">
        <f t="shared" si="44"/>
        <v>16.548414004329558</v>
      </c>
      <c r="Y56" s="7">
        <f t="shared" si="44"/>
        <v>18.277199320138809</v>
      </c>
      <c r="Z56" s="7">
        <f t="shared" si="44"/>
        <v>19.307371649658911</v>
      </c>
      <c r="AA56" s="7">
        <f t="shared" si="44"/>
        <v>19.924357554589836</v>
      </c>
      <c r="AB56" s="7">
        <f t="shared" si="44"/>
        <v>20.288171321281599</v>
      </c>
      <c r="AC56" s="7">
        <f t="shared" si="44"/>
        <v>20.492110527055971</v>
      </c>
      <c r="AD56" s="7">
        <f t="shared" si="44"/>
        <v>20.592788657207421</v>
      </c>
      <c r="AE56" s="7">
        <f t="shared" si="44"/>
        <v>20.625811443268166</v>
      </c>
      <c r="AF56" s="7">
        <f t="shared" si="44"/>
        <v>20.614270621091819</v>
      </c>
      <c r="AG56" s="7">
        <f t="shared" si="44"/>
        <v>20.573530264582441</v>
      </c>
      <c r="AH56" s="7">
        <f t="shared" si="44"/>
        <v>20.514025960311926</v>
      </c>
      <c r="AI56" s="7">
        <f t="shared" si="44"/>
        <v>20.442958619283324</v>
      </c>
      <c r="AJ56" s="7">
        <f t="shared" si="44"/>
        <v>20.36535182309618</v>
      </c>
      <c r="AK56" s="7">
        <f t="shared" si="44"/>
        <v>20.284730910735515</v>
      </c>
      <c r="AL56" s="7">
        <f t="shared" si="44"/>
        <v>20.203570645102282</v>
      </c>
      <c r="AM56" s="7">
        <f t="shared" si="44"/>
        <v>20.12359745514788</v>
      </c>
      <c r="AN56" s="7">
        <f t="shared" si="44"/>
        <v>20.045997987264165</v>
      </c>
      <c r="AO56" s="7">
        <f t="shared" si="44"/>
        <v>19.971565867189238</v>
      </c>
      <c r="AP56" s="7">
        <f t="shared" si="44"/>
        <v>19.900806802743027</v>
      </c>
      <c r="AQ56" s="7">
        <f t="shared" si="44"/>
        <v>19.834015009431475</v>
      </c>
      <c r="AR56" s="7">
        <f t="shared" si="44"/>
        <v>19.771329506943722</v>
      </c>
      <c r="AS56" s="7">
        <f t="shared" si="44"/>
        <v>19.712776028948646</v>
      </c>
      <c r="AT56" s="7">
        <f t="shared" si="44"/>
        <v>19.658298479383401</v>
      </c>
      <c r="AU56" s="7">
        <f t="shared" si="44"/>
        <v>19.607782680150212</v>
      </c>
      <c r="AV56" s="7">
        <f t="shared" si="44"/>
        <v>19.561074360528103</v>
      </c>
      <c r="AW56" s="7">
        <f t="shared" si="44"/>
        <v>19.517992797721973</v>
      </c>
      <c r="AX56" s="7">
        <f t="shared" si="44"/>
        <v>19.478341143266988</v>
      </c>
      <c r="AY56" s="7">
        <f t="shared" si="44"/>
        <v>19.44191420589328</v>
      </c>
      <c r="AZ56" s="7">
        <f t="shared" si="44"/>
        <v>19.408504272127622</v>
      </c>
      <c r="BA56" s="7">
        <f t="shared" si="44"/>
        <v>19.377905407976659</v>
      </c>
      <c r="BB56" s="7">
        <f t="shared" si="44"/>
        <v>19.349916583007175</v>
      </c>
      <c r="BC56" s="7">
        <f t="shared" si="44"/>
        <v>19.324343881602456</v>
      </c>
    </row>
    <row r="57" spans="3:55" x14ac:dyDescent="0.25">
      <c r="C57" s="1">
        <v>39</v>
      </c>
      <c r="D57" s="4">
        <v>0.05</v>
      </c>
      <c r="E57">
        <f t="shared" ref="E57:P57" ca="1" si="46">D57+$B$11*($B$12-D57)*$B$15+$B$13*_xlfn.NORM.S.INV(RAND())*SQRT($B$15)</f>
        <v>5.2694605182327207E-2</v>
      </c>
      <c r="F57">
        <f t="shared" ca="1" si="46"/>
        <v>5.5175896665358548E-2</v>
      </c>
      <c r="G57">
        <f t="shared" ca="1" si="46"/>
        <v>5.2517133661158427E-2</v>
      </c>
      <c r="H57">
        <f t="shared" ca="1" si="46"/>
        <v>6.3564876364174322E-2</v>
      </c>
      <c r="I57">
        <f t="shared" ca="1" si="46"/>
        <v>7.4055801566542248E-2</v>
      </c>
      <c r="J57">
        <f t="shared" ca="1" si="46"/>
        <v>6.9734168420707454E-2</v>
      </c>
      <c r="K57">
        <f t="shared" ca="1" si="46"/>
        <v>7.0692091044864597E-2</v>
      </c>
      <c r="L57">
        <f t="shared" ca="1" si="46"/>
        <v>7.0981032083651655E-2</v>
      </c>
      <c r="M57">
        <f t="shared" ca="1" si="46"/>
        <v>6.2260550961392248E-2</v>
      </c>
      <c r="N57">
        <f t="shared" ca="1" si="46"/>
        <v>5.6424478716679063E-2</v>
      </c>
      <c r="O57">
        <f t="shared" ca="1" si="46"/>
        <v>4.5858963642595466E-2</v>
      </c>
      <c r="P57">
        <f t="shared" ca="1" si="46"/>
        <v>4.1334867979042497E-2</v>
      </c>
      <c r="S57" s="5">
        <v>7.5999999999999998E-2</v>
      </c>
      <c r="T57" s="7">
        <f t="shared" si="4"/>
        <v>2.6990190659110144E-6</v>
      </c>
      <c r="U57" s="7">
        <f t="shared" si="44"/>
        <v>0.93266566318704203</v>
      </c>
      <c r="V57" s="7">
        <f t="shared" si="44"/>
        <v>6.3372297560337527</v>
      </c>
      <c r="W57" s="7">
        <f t="shared" si="44"/>
        <v>11.169249590791923</v>
      </c>
      <c r="X57" s="7">
        <f t="shared" si="44"/>
        <v>14.360412732972613</v>
      </c>
      <c r="Y57" s="7">
        <f t="shared" si="44"/>
        <v>16.405761938684289</v>
      </c>
      <c r="Z57" s="7">
        <f t="shared" si="44"/>
        <v>17.733874348674643</v>
      </c>
      <c r="AA57" s="7">
        <f t="shared" si="44"/>
        <v>18.611030222395303</v>
      </c>
      <c r="AB57" s="7">
        <f t="shared" si="44"/>
        <v>19.197403868886944</v>
      </c>
      <c r="AC57" s="7">
        <f t="shared" si="44"/>
        <v>19.591162913735722</v>
      </c>
      <c r="AD57" s="7">
        <f t="shared" si="44"/>
        <v>19.854276974853448</v>
      </c>
      <c r="AE57" s="7">
        <f t="shared" si="44"/>
        <v>20.027062498863163</v>
      </c>
      <c r="AF57" s="7">
        <f t="shared" si="44"/>
        <v>20.136485797096011</v>
      </c>
      <c r="AG57" s="7">
        <f t="shared" si="44"/>
        <v>20.201029272150919</v>
      </c>
      <c r="AH57" s="7">
        <f t="shared" si="44"/>
        <v>20.233628261537788</v>
      </c>
      <c r="AI57" s="7">
        <f t="shared" si="44"/>
        <v>20.243495491245938</v>
      </c>
      <c r="AJ57" s="7">
        <f t="shared" si="44"/>
        <v>20.237286006701328</v>
      </c>
      <c r="AK57" s="7">
        <f t="shared" si="44"/>
        <v>20.219860317613303</v>
      </c>
      <c r="AL57" s="7">
        <f t="shared" si="44"/>
        <v>20.194796393001429</v>
      </c>
      <c r="AM57" s="7">
        <f t="shared" si="44"/>
        <v>20.164740819898885</v>
      </c>
      <c r="AN57" s="7">
        <f t="shared" si="44"/>
        <v>20.131654587856914</v>
      </c>
      <c r="AO57" s="7">
        <f t="shared" si="44"/>
        <v>20.096988334429025</v>
      </c>
      <c r="AP57" s="7">
        <f t="shared" si="44"/>
        <v>20.061809400278445</v>
      </c>
      <c r="AQ57" s="7">
        <f t="shared" si="44"/>
        <v>20.026895323327242</v>
      </c>
      <c r="AR57" s="7">
        <f t="shared" si="44"/>
        <v>19.99280353455978</v>
      </c>
      <c r="AS57" s="7">
        <f t="shared" si="44"/>
        <v>19.959923892193398</v>
      </c>
      <c r="AT57" s="7">
        <f t="shared" si="44"/>
        <v>19.928518647298365</v>
      </c>
      <c r="AU57" s="7">
        <f t="shared" si="44"/>
        <v>19.898753074809168</v>
      </c>
      <c r="AV57" s="7">
        <f t="shared" si="44"/>
        <v>19.870719084734645</v>
      </c>
      <c r="AW57" s="7">
        <f t="shared" si="44"/>
        <v>19.844453496523897</v>
      </c>
      <c r="AX57" s="7">
        <f t="shared" si="44"/>
        <v>19.819952218125245</v>
      </c>
      <c r="AY57" s="7">
        <f t="shared" si="44"/>
        <v>19.797181257983134</v>
      </c>
      <c r="AZ57" s="7">
        <f t="shared" si="44"/>
        <v>19.776085272421522</v>
      </c>
      <c r="BA57" s="7">
        <f t="shared" si="44"/>
        <v>19.75659418571065</v>
      </c>
      <c r="BB57" s="7">
        <f t="shared" si="44"/>
        <v>19.738628297624345</v>
      </c>
      <c r="BC57" s="7">
        <f t="shared" si="44"/>
        <v>19.722102201264015</v>
      </c>
    </row>
    <row r="58" spans="3:55" x14ac:dyDescent="0.25">
      <c r="C58" s="1">
        <v>40</v>
      </c>
      <c r="D58" s="4">
        <v>0.05</v>
      </c>
      <c r="E58">
        <f t="shared" ref="E58:P58" ca="1" si="47">D58+$B$11*($B$12-D58)*$B$15+$B$13*_xlfn.NORM.S.INV(RAND())*SQRT($B$15)</f>
        <v>5.7939852469263656E-2</v>
      </c>
      <c r="F58">
        <f t="shared" ca="1" si="47"/>
        <v>6.1297859617541667E-2</v>
      </c>
      <c r="G58">
        <f t="shared" ca="1" si="47"/>
        <v>6.1369624644532619E-2</v>
      </c>
      <c r="H58">
        <f t="shared" ca="1" si="47"/>
        <v>5.5331532287288515E-2</v>
      </c>
      <c r="I58">
        <f t="shared" ca="1" si="47"/>
        <v>6.1909410682440873E-2</v>
      </c>
      <c r="J58">
        <f t="shared" ca="1" si="47"/>
        <v>5.7787177726985051E-2</v>
      </c>
      <c r="K58">
        <f t="shared" ca="1" si="47"/>
        <v>5.8332794505585678E-2</v>
      </c>
      <c r="L58">
        <f t="shared" ca="1" si="47"/>
        <v>5.9956231717436512E-2</v>
      </c>
      <c r="M58">
        <f t="shared" ca="1" si="47"/>
        <v>5.3770886681706362E-2</v>
      </c>
      <c r="N58">
        <f t="shared" ca="1" si="47"/>
        <v>5.0769666610158616E-2</v>
      </c>
      <c r="O58">
        <f t="shared" ca="1" si="47"/>
        <v>4.9073301920154369E-2</v>
      </c>
      <c r="P58">
        <f t="shared" ca="1" si="47"/>
        <v>3.5763716558632003E-2</v>
      </c>
      <c r="S58" s="5">
        <v>7.8E-2</v>
      </c>
      <c r="T58" s="7">
        <f t="shared" si="4"/>
        <v>1.6945394864462362E-7</v>
      </c>
      <c r="U58" s="7">
        <f t="shared" si="44"/>
        <v>0.47016816752596119</v>
      </c>
      <c r="V58" s="7">
        <f t="shared" si="44"/>
        <v>4.5267244728704519</v>
      </c>
      <c r="W58" s="7">
        <f t="shared" si="44"/>
        <v>8.9700040510225918</v>
      </c>
      <c r="X58" s="7">
        <f t="shared" si="44"/>
        <v>12.237447053007861</v>
      </c>
      <c r="Y58" s="7">
        <f t="shared" si="44"/>
        <v>14.494816610824719</v>
      </c>
      <c r="Z58" s="7">
        <f t="shared" si="44"/>
        <v>16.057180454008922</v>
      </c>
      <c r="AA58" s="7">
        <f t="shared" si="44"/>
        <v>17.155053006574608</v>
      </c>
      <c r="AB58" s="7">
        <f t="shared" si="44"/>
        <v>17.939094530675522</v>
      </c>
      <c r="AC58" s="7">
        <f t="shared" si="44"/>
        <v>18.50677515498155</v>
      </c>
      <c r="AD58" s="7">
        <f t="shared" si="44"/>
        <v>18.922142015256139</v>
      </c>
      <c r="AE58" s="7">
        <f t="shared" si="44"/>
        <v>19.228231500588898</v>
      </c>
      <c r="AF58" s="7">
        <f t="shared" si="44"/>
        <v>19.454637906375812</v>
      </c>
      <c r="AG58" s="7">
        <f t="shared" si="44"/>
        <v>19.622158745590891</v>
      </c>
      <c r="AH58" s="7">
        <f t="shared" si="44"/>
        <v>19.745698148944062</v>
      </c>
      <c r="AI58" s="7">
        <f t="shared" si="44"/>
        <v>19.836121719949535</v>
      </c>
      <c r="AJ58" s="7">
        <f t="shared" si="44"/>
        <v>19.901468623804689</v>
      </c>
      <c r="AK58" s="7">
        <f t="shared" si="44"/>
        <v>19.947761364822846</v>
      </c>
      <c r="AL58" s="7">
        <f t="shared" si="44"/>
        <v>19.979558335105146</v>
      </c>
      <c r="AM58" s="7">
        <f t="shared" si="44"/>
        <v>20.000338423650895</v>
      </c>
      <c r="AN58" s="7">
        <f t="shared" si="44"/>
        <v>20.012773746326104</v>
      </c>
      <c r="AO58" s="7">
        <f t="shared" si="44"/>
        <v>20.018926387616638</v>
      </c>
      <c r="AP58" s="7">
        <f t="shared" si="44"/>
        <v>20.020392569033302</v>
      </c>
      <c r="AQ58" s="7">
        <f t="shared" si="44"/>
        <v>20.018409799484221</v>
      </c>
      <c r="AR58" s="7">
        <f t="shared" si="44"/>
        <v>20.013937524096463</v>
      </c>
      <c r="AS58" s="7">
        <f t="shared" si="44"/>
        <v>20.007718502767535</v>
      </c>
      <c r="AT58" s="7">
        <f t="shared" si="44"/>
        <v>20.000325972869536</v>
      </c>
      <c r="AU58" s="7">
        <f t="shared" si="44"/>
        <v>19.99220018522616</v>
      </c>
      <c r="AV58" s="7">
        <f t="shared" si="44"/>
        <v>19.983676900877107</v>
      </c>
      <c r="AW58" s="7">
        <f t="shared" si="44"/>
        <v>19.97500974110152</v>
      </c>
      <c r="AX58" s="7">
        <f t="shared" si="44"/>
        <v>19.966387793670599</v>
      </c>
      <c r="AY58" s="7">
        <f t="shared" si="44"/>
        <v>19.957949528526587</v>
      </c>
      <c r="AZ58" s="7">
        <f t="shared" si="44"/>
        <v>19.949793822612381</v>
      </c>
      <c r="BA58" s="7">
        <f t="shared" si="44"/>
        <v>19.941988707385729</v>
      </c>
      <c r="BB58" s="7">
        <f t="shared" si="44"/>
        <v>19.934578314015955</v>
      </c>
      <c r="BC58" s="7">
        <f t="shared" si="44"/>
        <v>19.927588386935348</v>
      </c>
    </row>
    <row r="59" spans="3:55" x14ac:dyDescent="0.25">
      <c r="C59" s="1">
        <v>41</v>
      </c>
      <c r="D59" s="4">
        <v>0.05</v>
      </c>
      <c r="E59">
        <f t="shared" ref="E59:P59" ca="1" si="48">D59+$B$11*($B$12-D59)*$B$15+$B$13*_xlfn.NORM.S.INV(RAND())*SQRT($B$15)</f>
        <v>5.5644961117846482E-2</v>
      </c>
      <c r="F59">
        <f t="shared" ca="1" si="48"/>
        <v>5.8899947871348148E-2</v>
      </c>
      <c r="G59">
        <f t="shared" ca="1" si="48"/>
        <v>5.2739792748844473E-2</v>
      </c>
      <c r="H59">
        <f t="shared" ca="1" si="48"/>
        <v>5.836080642841214E-2</v>
      </c>
      <c r="I59">
        <f t="shared" ca="1" si="48"/>
        <v>5.7904725085349169E-2</v>
      </c>
      <c r="J59">
        <f t="shared" ca="1" si="48"/>
        <v>5.7117624852970277E-2</v>
      </c>
      <c r="K59">
        <f t="shared" ca="1" si="48"/>
        <v>5.9798722855464025E-2</v>
      </c>
      <c r="L59">
        <f t="shared" ca="1" si="48"/>
        <v>6.0835367827887087E-2</v>
      </c>
      <c r="M59">
        <f t="shared" ca="1" si="48"/>
        <v>7.054104410613779E-2</v>
      </c>
      <c r="N59">
        <f t="shared" ca="1" si="48"/>
        <v>6.1550163131371641E-2</v>
      </c>
      <c r="O59">
        <f t="shared" ca="1" si="48"/>
        <v>6.5407859596578813E-2</v>
      </c>
      <c r="P59">
        <f t="shared" ca="1" si="48"/>
        <v>6.9261584800163881E-2</v>
      </c>
      <c r="S59" s="5">
        <v>0.08</v>
      </c>
      <c r="T59" s="7">
        <f t="shared" si="4"/>
        <v>8.6666043504900263E-9</v>
      </c>
      <c r="U59" s="7">
        <f t="shared" si="44"/>
        <v>0.2242962048963191</v>
      </c>
      <c r="V59" s="7">
        <f t="shared" si="44"/>
        <v>3.1368623014902601</v>
      </c>
      <c r="W59" s="7">
        <f t="shared" si="44"/>
        <v>7.045887640129556</v>
      </c>
      <c r="X59" s="7">
        <f t="shared" si="44"/>
        <v>10.240663323420524</v>
      </c>
      <c r="Y59" s="7">
        <f t="shared" si="44"/>
        <v>12.60545734598648</v>
      </c>
      <c r="Z59" s="7">
        <f t="shared" si="44"/>
        <v>14.332440243365529</v>
      </c>
      <c r="AA59" s="7">
        <f t="shared" si="44"/>
        <v>15.604479125847941</v>
      </c>
      <c r="AB59" s="7">
        <f t="shared" si="44"/>
        <v>16.554533772931215</v>
      </c>
      <c r="AC59" s="7">
        <f t="shared" si="44"/>
        <v>17.274213669123181</v>
      </c>
      <c r="AD59" s="7">
        <f t="shared" si="44"/>
        <v>17.826407370053783</v>
      </c>
      <c r="AE59" s="7">
        <f t="shared" si="44"/>
        <v>18.254809723068554</v>
      </c>
      <c r="AF59" s="7">
        <f t="shared" si="44"/>
        <v>18.590299599272104</v>
      </c>
      <c r="AG59" s="7">
        <f t="shared" si="44"/>
        <v>18.85509307569275</v>
      </c>
      <c r="AH59" s="7">
        <f t="shared" si="44"/>
        <v>19.065450935889039</v>
      </c>
      <c r="AI59" s="7">
        <f t="shared" si="44"/>
        <v>19.233464820372824</v>
      </c>
      <c r="AJ59" s="7">
        <f t="shared" si="44"/>
        <v>19.368254695333466</v>
      </c>
      <c r="AK59" s="7">
        <f t="shared" si="44"/>
        <v>19.476785887131065</v>
      </c>
      <c r="AL59" s="7">
        <f t="shared" si="44"/>
        <v>19.564436533510225</v>
      </c>
      <c r="AM59" s="7">
        <f t="shared" si="44"/>
        <v>19.635398577512845</v>
      </c>
      <c r="AN59" s="7">
        <f t="shared" si="44"/>
        <v>19.692965859075258</v>
      </c>
      <c r="AO59" s="7">
        <f t="shared" si="44"/>
        <v>19.739744339100568</v>
      </c>
      <c r="AP59" s="7">
        <f t="shared" si="44"/>
        <v>19.777807736621732</v>
      </c>
      <c r="AQ59" s="7">
        <f t="shared" si="44"/>
        <v>19.808814292498226</v>
      </c>
      <c r="AR59" s="7">
        <f t="shared" si="44"/>
        <v>19.834095430225155</v>
      </c>
      <c r="AS59" s="7">
        <f t="shared" si="44"/>
        <v>19.854723808801868</v>
      </c>
      <c r="AT59" s="7">
        <f t="shared" si="44"/>
        <v>19.871566060690899</v>
      </c>
      <c r="AU59" s="7">
        <f t="shared" si="44"/>
        <v>19.885324006815029</v>
      </c>
      <c r="AV59" s="7">
        <f t="shared" si="44"/>
        <v>19.896567102958034</v>
      </c>
      <c r="AW59" s="7">
        <f t="shared" si="44"/>
        <v>19.905758144869193</v>
      </c>
      <c r="AX59" s="7">
        <f t="shared" si="44"/>
        <v>19.913273742991034</v>
      </c>
      <c r="AY59" s="7">
        <f t="shared" si="44"/>
        <v>19.919420706107019</v>
      </c>
      <c r="AZ59" s="7">
        <f t="shared" si="44"/>
        <v>19.924449202297094</v>
      </c>
      <c r="BA59" s="7">
        <f t="shared" si="44"/>
        <v>19.928563365630698</v>
      </c>
      <c r="BB59" s="7">
        <f t="shared" si="44"/>
        <v>19.931929867677805</v>
      </c>
      <c r="BC59" s="7">
        <f t="shared" si="44"/>
        <v>19.934684860117294</v>
      </c>
    </row>
    <row r="60" spans="3:55" x14ac:dyDescent="0.25">
      <c r="C60" s="1">
        <v>42</v>
      </c>
      <c r="D60" s="4">
        <v>0.05</v>
      </c>
      <c r="E60">
        <f t="shared" ref="E60:P60" ca="1" si="49">D60+$B$11*($B$12-D60)*$B$15+$B$13*_xlfn.NORM.S.INV(RAND())*SQRT($B$15)</f>
        <v>6.1311337802102864E-2</v>
      </c>
      <c r="F60">
        <f t="shared" ca="1" si="49"/>
        <v>5.1641950721088466E-2</v>
      </c>
      <c r="G60">
        <f t="shared" ca="1" si="49"/>
        <v>5.7679538113601637E-2</v>
      </c>
      <c r="H60">
        <f t="shared" ca="1" si="49"/>
        <v>5.4875111491950332E-2</v>
      </c>
      <c r="I60">
        <f t="shared" ca="1" si="49"/>
        <v>4.9456295855610045E-2</v>
      </c>
      <c r="J60">
        <f t="shared" ca="1" si="49"/>
        <v>4.1223328041369162E-2</v>
      </c>
      <c r="K60">
        <f t="shared" ca="1" si="49"/>
        <v>5.9624064319792412E-2</v>
      </c>
      <c r="L60">
        <f t="shared" ca="1" si="49"/>
        <v>6.6109440993586552E-2</v>
      </c>
      <c r="M60">
        <f t="shared" ca="1" si="49"/>
        <v>6.0432154742281884E-2</v>
      </c>
      <c r="N60">
        <f t="shared" ca="1" si="49"/>
        <v>5.8872589387584738E-2</v>
      </c>
      <c r="O60">
        <f t="shared" ca="1" si="49"/>
        <v>6.1588939201363289E-2</v>
      </c>
      <c r="P60">
        <f t="shared" ca="1" si="49"/>
        <v>5.7994641365406031E-2</v>
      </c>
      <c r="S60" s="5">
        <v>8.2000000000000003E-2</v>
      </c>
      <c r="T60" s="7">
        <f t="shared" si="4"/>
        <v>3.6107530278647831E-10</v>
      </c>
      <c r="U60" s="7">
        <f t="shared" si="44"/>
        <v>0.1012586418163238</v>
      </c>
      <c r="V60" s="7">
        <f t="shared" si="44"/>
        <v>2.108791459135003</v>
      </c>
      <c r="W60" s="7">
        <f t="shared" si="44"/>
        <v>5.4131893429697451</v>
      </c>
      <c r="X60" s="7">
        <f t="shared" si="44"/>
        <v>8.4154764649104283</v>
      </c>
      <c r="Y60" s="7">
        <f t="shared" si="44"/>
        <v>10.790313227760121</v>
      </c>
      <c r="Z60" s="7">
        <f t="shared" si="44"/>
        <v>12.611193284471186</v>
      </c>
      <c r="AA60" s="7">
        <f t="shared" si="44"/>
        <v>14.00690074657274</v>
      </c>
      <c r="AB60" s="7">
        <f t="shared" si="44"/>
        <v>15.086615044244992</v>
      </c>
      <c r="AC60" s="7">
        <f t="shared" si="44"/>
        <v>15.931726117844679</v>
      </c>
      <c r="AD60" s="7">
        <f t="shared" si="44"/>
        <v>16.60101583003587</v>
      </c>
      <c r="AE60" s="7">
        <f t="shared" si="44"/>
        <v>17.13685641527103</v>
      </c>
      <c r="AF60" s="7">
        <f t="shared" si="44"/>
        <v>17.570065908402331</v>
      </c>
      <c r="AG60" s="7">
        <f t="shared" si="44"/>
        <v>17.923349977285358</v>
      </c>
      <c r="AH60" s="7">
        <f t="shared" si="44"/>
        <v>18.213672808564947</v>
      </c>
      <c r="AI60" s="7">
        <f t="shared" si="44"/>
        <v>18.453884320164711</v>
      </c>
      <c r="AJ60" s="7">
        <f t="shared" si="44"/>
        <v>18.653844548433348</v>
      </c>
      <c r="AK60" s="7">
        <f t="shared" si="44"/>
        <v>18.821209492108231</v>
      </c>
      <c r="AL60" s="7">
        <f t="shared" si="44"/>
        <v>18.961987752993458</v>
      </c>
      <c r="AM60" s="7">
        <f t="shared" si="44"/>
        <v>19.0809404184089</v>
      </c>
      <c r="AN60" s="7">
        <f t="shared" si="44"/>
        <v>19.181872403210335</v>
      </c>
      <c r="AO60" s="7">
        <f t="shared" si="44"/>
        <v>19.267847631501169</v>
      </c>
      <c r="AP60" s="7">
        <f t="shared" si="44"/>
        <v>19.341350045393405</v>
      </c>
      <c r="AQ60" s="7">
        <f t="shared" si="44"/>
        <v>19.404405554267566</v>
      </c>
      <c r="AR60" s="7">
        <f t="shared" si="44"/>
        <v>19.458675445848463</v>
      </c>
      <c r="AS60" s="7">
        <f t="shared" si="44"/>
        <v>19.505528678527025</v>
      </c>
      <c r="AT60" s="7">
        <f t="shared" si="44"/>
        <v>19.546098354661762</v>
      </c>
      <c r="AU60" s="7">
        <f t="shared" si="44"/>
        <v>19.581326208790763</v>
      </c>
      <c r="AV60" s="7">
        <f t="shared" si="44"/>
        <v>19.611997918831133</v>
      </c>
      <c r="AW60" s="7">
        <f t="shared" si="44"/>
        <v>19.638771321706646</v>
      </c>
      <c r="AX60" s="7">
        <f t="shared" si="44"/>
        <v>19.662199093949187</v>
      </c>
      <c r="AY60" s="7">
        <f t="shared" si="44"/>
        <v>19.682747079961977</v>
      </c>
      <c r="AZ60" s="7">
        <f t="shared" si="44"/>
        <v>19.70080917333047</v>
      </c>
      <c r="BA60" s="7">
        <f t="shared" si="44"/>
        <v>19.716719450750421</v>
      </c>
      <c r="BB60" s="7">
        <f t="shared" si="44"/>
        <v>19.730762103717613</v>
      </c>
      <c r="BC60" s="7">
        <f t="shared" si="44"/>
        <v>19.743179596059402</v>
      </c>
    </row>
    <row r="61" spans="3:55" x14ac:dyDescent="0.25">
      <c r="C61" s="1">
        <v>43</v>
      </c>
      <c r="D61" s="4">
        <v>0.05</v>
      </c>
      <c r="E61">
        <f t="shared" ref="E61:P61" ca="1" si="50">D61+$B$11*($B$12-D61)*$B$15+$B$13*_xlfn.NORM.S.INV(RAND())*SQRT($B$15)</f>
        <v>5.5269956047047326E-2</v>
      </c>
      <c r="F61">
        <f t="shared" ca="1" si="50"/>
        <v>6.38912612556716E-2</v>
      </c>
      <c r="G61">
        <f t="shared" ca="1" si="50"/>
        <v>6.8132770911813245E-2</v>
      </c>
      <c r="H61">
        <f t="shared" ca="1" si="50"/>
        <v>6.3511041885926961E-2</v>
      </c>
      <c r="I61">
        <f t="shared" ca="1" si="50"/>
        <v>7.2118619973767117E-2</v>
      </c>
      <c r="J61">
        <f t="shared" ca="1" si="50"/>
        <v>6.8000272981196264E-2</v>
      </c>
      <c r="K61">
        <f t="shared" ca="1" si="50"/>
        <v>5.7037652191787191E-2</v>
      </c>
      <c r="L61">
        <f t="shared" ca="1" si="50"/>
        <v>5.8412728308603383E-2</v>
      </c>
      <c r="M61">
        <f t="shared" ca="1" si="50"/>
        <v>5.9915854220665136E-2</v>
      </c>
      <c r="N61">
        <f t="shared" ca="1" si="50"/>
        <v>5.7188894896272838E-2</v>
      </c>
      <c r="O61">
        <f t="shared" ca="1" si="50"/>
        <v>4.7177890331853989E-2</v>
      </c>
      <c r="P61">
        <f t="shared" ca="1" si="50"/>
        <v>5.2199621300774206E-2</v>
      </c>
      <c r="S61" s="5">
        <v>8.4000000000000005E-2</v>
      </c>
      <c r="T61" s="7">
        <f t="shared" si="4"/>
        <v>1.2254571612153791E-11</v>
      </c>
      <c r="U61" s="7">
        <f t="shared" si="44"/>
        <v>4.3259723544871925E-2</v>
      </c>
      <c r="V61" s="7">
        <f t="shared" si="44"/>
        <v>1.375303658561291</v>
      </c>
      <c r="W61" s="7">
        <f t="shared" si="44"/>
        <v>4.0676647679048177</v>
      </c>
      <c r="X61" s="7">
        <f t="shared" si="44"/>
        <v>6.7911401021963709</v>
      </c>
      <c r="Y61" s="7">
        <f t="shared" si="44"/>
        <v>9.0915736011378421</v>
      </c>
      <c r="Z61" s="7">
        <f t="shared" si="44"/>
        <v>10.938994768973194</v>
      </c>
      <c r="AA61" s="7">
        <f t="shared" si="44"/>
        <v>12.407103017654126</v>
      </c>
      <c r="AB61" s="7">
        <f t="shared" si="44"/>
        <v>13.577664789557707</v>
      </c>
      <c r="AC61" s="7">
        <f t="shared" si="44"/>
        <v>14.518588043715603</v>
      </c>
      <c r="AD61" s="7">
        <f t="shared" si="44"/>
        <v>15.282091943866151</v>
      </c>
      <c r="AE61" s="7">
        <f t="shared" si="44"/>
        <v>15.907461635717167</v>
      </c>
      <c r="AF61" s="7">
        <f t="shared" si="44"/>
        <v>16.424197443449714</v>
      </c>
      <c r="AG61" s="7">
        <f t="shared" si="44"/>
        <v>16.854594106981967</v>
      </c>
      <c r="AH61" s="7">
        <f t="shared" si="44"/>
        <v>17.215666484714358</v>
      </c>
      <c r="AI61" s="7">
        <f t="shared" si="44"/>
        <v>17.520543083945967</v>
      </c>
      <c r="AJ61" s="7">
        <f t="shared" si="44"/>
        <v>17.779466431499717</v>
      </c>
      <c r="AK61" s="7">
        <f t="shared" si="44"/>
        <v>18.00051291484538</v>
      </c>
      <c r="AL61" s="7">
        <f t="shared" si="44"/>
        <v>18.190114604303311</v>
      </c>
      <c r="AM61" s="7">
        <f t="shared" si="44"/>
        <v>18.353441269709272</v>
      </c>
      <c r="AN61" s="7">
        <f t="shared" si="44"/>
        <v>18.494683125733577</v>
      </c>
      <c r="AO61" s="7">
        <f t="shared" si="44"/>
        <v>18.617262479133775</v>
      </c>
      <c r="AP61" s="7">
        <f t="shared" si="44"/>
        <v>18.72399393852913</v>
      </c>
      <c r="AQ61" s="7">
        <f t="shared" si="44"/>
        <v>18.81720700552664</v>
      </c>
      <c r="AR61" s="7">
        <f t="shared" si="44"/>
        <v>18.89884084731975</v>
      </c>
      <c r="AS61" s="7">
        <f t="shared" si="44"/>
        <v>18.970518270311871</v>
      </c>
      <c r="AT61" s="7">
        <f t="shared" si="44"/>
        <v>19.033603975588736</v>
      </c>
      <c r="AU61" s="7">
        <f t="shared" si="44"/>
        <v>19.089250813316518</v>
      </c>
      <c r="AV61" s="7">
        <f t="shared" si="44"/>
        <v>19.138436784663103</v>
      </c>
      <c r="AW61" s="7">
        <f t="shared" si="44"/>
        <v>19.181994845182835</v>
      </c>
      <c r="AX61" s="7">
        <f t="shared" si="44"/>
        <v>19.220637060247572</v>
      </c>
      <c r="AY61" s="7">
        <f t="shared" si="44"/>
        <v>19.254974294602302</v>
      </c>
      <c r="AZ61" s="7">
        <f t="shared" si="44"/>
        <v>19.28553234557269</v>
      </c>
      <c r="BA61" s="7">
        <f t="shared" si="44"/>
        <v>19.312765225834173</v>
      </c>
      <c r="BB61" s="7">
        <f t="shared" si="44"/>
        <v>19.337066148042616</v>
      </c>
      <c r="BC61" s="7">
        <f t="shared" si="44"/>
        <v>19.358776646653325</v>
      </c>
    </row>
    <row r="62" spans="3:55" x14ac:dyDescent="0.25">
      <c r="C62" s="1">
        <v>44</v>
      </c>
      <c r="D62" s="4">
        <v>0.05</v>
      </c>
      <c r="E62">
        <f t="shared" ref="E62:P62" ca="1" si="51">D62+$B$11*($B$12-D62)*$B$15+$B$13*_xlfn.NORM.S.INV(RAND())*SQRT($B$15)</f>
        <v>4.5752000069933491E-2</v>
      </c>
      <c r="F62">
        <f t="shared" ca="1" si="51"/>
        <v>4.134030077433596E-2</v>
      </c>
      <c r="G62">
        <f t="shared" ca="1" si="51"/>
        <v>3.5719321004511265E-2</v>
      </c>
      <c r="H62">
        <f t="shared" ca="1" si="51"/>
        <v>4.7182251925512557E-2</v>
      </c>
      <c r="I62">
        <f t="shared" ca="1" si="51"/>
        <v>4.880449488666444E-2</v>
      </c>
      <c r="J62">
        <f t="shared" ca="1" si="51"/>
        <v>3.7793470395494209E-2</v>
      </c>
      <c r="K62">
        <f t="shared" ca="1" si="51"/>
        <v>3.4083942715376757E-2</v>
      </c>
      <c r="L62">
        <f t="shared" ca="1" si="51"/>
        <v>3.5689708284509958E-2</v>
      </c>
      <c r="M62">
        <f t="shared" ca="1" si="51"/>
        <v>3.0572245718649957E-2</v>
      </c>
      <c r="N62">
        <f t="shared" ca="1" si="51"/>
        <v>3.9338086593143813E-2</v>
      </c>
      <c r="O62">
        <f t="shared" ca="1" si="51"/>
        <v>3.9826625345727694E-2</v>
      </c>
      <c r="P62">
        <f t="shared" ca="1" si="51"/>
        <v>4.3329095196759794E-2</v>
      </c>
      <c r="S62" s="5">
        <v>8.6000000000000007E-2</v>
      </c>
      <c r="T62" s="7">
        <f t="shared" si="4"/>
        <v>3.3880516339139094E-13</v>
      </c>
      <c r="U62" s="7">
        <f t="shared" si="44"/>
        <v>1.7489478134229967E-2</v>
      </c>
      <c r="V62" s="7">
        <f t="shared" si="44"/>
        <v>0.87014243323152518</v>
      </c>
      <c r="W62" s="7">
        <f t="shared" si="44"/>
        <v>2.9895892300688938</v>
      </c>
      <c r="X62" s="7">
        <f t="shared" si="44"/>
        <v>5.3817067509805874</v>
      </c>
      <c r="Y62" s="7">
        <f t="shared" si="44"/>
        <v>7.5400396295918561</v>
      </c>
      <c r="Z62" s="7">
        <f t="shared" si="44"/>
        <v>9.3537086410172261</v>
      </c>
      <c r="AA62" s="7">
        <f t="shared" si="44"/>
        <v>10.845118147445394</v>
      </c>
      <c r="AB62" s="7">
        <f t="shared" si="44"/>
        <v>12.067485202292936</v>
      </c>
      <c r="AC62" s="7">
        <f t="shared" si="44"/>
        <v>13.073231128481556</v>
      </c>
      <c r="AD62" s="7">
        <f t="shared" si="44"/>
        <v>13.906193255834264</v>
      </c>
      <c r="AE62" s="7">
        <f t="shared" si="44"/>
        <v>14.601130759486598</v>
      </c>
      <c r="AF62" s="7">
        <f t="shared" si="44"/>
        <v>15.185136103349256</v>
      </c>
      <c r="AG62" s="7">
        <f t="shared" si="44"/>
        <v>15.679276551817297</v>
      </c>
      <c r="AH62" s="7">
        <f t="shared" si="44"/>
        <v>16.100005023266654</v>
      </c>
      <c r="AI62" s="7">
        <f t="shared" si="44"/>
        <v>16.460265553627558</v>
      </c>
      <c r="AJ62" s="7">
        <f t="shared" si="44"/>
        <v>16.770329599955151</v>
      </c>
      <c r="AK62" s="7">
        <f t="shared" si="44"/>
        <v>17.038420988626665</v>
      </c>
      <c r="AL62" s="7">
        <f t="shared" si="44"/>
        <v>17.271182175969479</v>
      </c>
      <c r="AM62" s="7">
        <f t="shared" si="44"/>
        <v>17.474023458801511</v>
      </c>
      <c r="AN62" s="7">
        <f t="shared" si="44"/>
        <v>17.651386284953041</v>
      </c>
      <c r="AO62" s="7">
        <f t="shared" si="44"/>
        <v>17.806943430684804</v>
      </c>
      <c r="AP62" s="7">
        <f t="shared" si="44"/>
        <v>17.943752541118702</v>
      </c>
      <c r="AQ62" s="7">
        <f t="shared" si="44"/>
        <v>18.064374973524455</v>
      </c>
      <c r="AR62" s="7">
        <f t="shared" si="44"/>
        <v>18.170968613249102</v>
      </c>
      <c r="AS62" s="7">
        <f t="shared" si="44"/>
        <v>18.265360993674985</v>
      </c>
      <c r="AT62" s="7">
        <f t="shared" si="44"/>
        <v>18.349107377357331</v>
      </c>
      <c r="AU62" s="7">
        <f t="shared" si="44"/>
        <v>18.423537251816853</v>
      </c>
      <c r="AV62" s="7">
        <f t="shared" si="44"/>
        <v>18.489791822927824</v>
      </c>
      <c r="AW62" s="7">
        <f t="shared" si="44"/>
        <v>18.548854454756238</v>
      </c>
      <c r="AX62" s="7">
        <f t="shared" si="44"/>
        <v>18.60157553920585</v>
      </c>
      <c r="AY62" s="7">
        <f t="shared" si="44"/>
        <v>18.648692934254722</v>
      </c>
      <c r="AZ62" s="7">
        <f t="shared" si="44"/>
        <v>18.690848852316481</v>
      </c>
      <c r="BA62" s="7">
        <f t="shared" si="44"/>
        <v>18.728603886553664</v>
      </c>
      <c r="BB62" s="7">
        <f t="shared" si="44"/>
        <v>18.762448715865602</v>
      </c>
      <c r="BC62" s="7">
        <f t="shared" si="44"/>
        <v>18.792813916630067</v>
      </c>
    </row>
    <row r="63" spans="3:55" x14ac:dyDescent="0.25">
      <c r="C63" s="1">
        <v>45</v>
      </c>
      <c r="D63" s="4">
        <v>0.05</v>
      </c>
      <c r="E63">
        <f t="shared" ref="E63:P63" ca="1" si="52">D63+$B$11*($B$12-D63)*$B$15+$B$13*_xlfn.NORM.S.INV(RAND())*SQRT($B$15)</f>
        <v>4.5942046852485804E-2</v>
      </c>
      <c r="F63">
        <f t="shared" ca="1" si="52"/>
        <v>4.3130661589608134E-2</v>
      </c>
      <c r="G63">
        <f t="shared" ca="1" si="52"/>
        <v>4.1290356854034628E-2</v>
      </c>
      <c r="H63">
        <f t="shared" ca="1" si="52"/>
        <v>4.8960418283132121E-2</v>
      </c>
      <c r="I63">
        <f t="shared" ca="1" si="52"/>
        <v>5.7490975887232482E-2</v>
      </c>
      <c r="J63">
        <f t="shared" ca="1" si="52"/>
        <v>6.0228289826862895E-2</v>
      </c>
      <c r="K63">
        <f t="shared" ca="1" si="52"/>
        <v>7.2458537906576165E-2</v>
      </c>
      <c r="L63">
        <f t="shared" ca="1" si="52"/>
        <v>8.1552883466040144E-2</v>
      </c>
      <c r="M63">
        <f t="shared" ca="1" si="52"/>
        <v>8.2819611612809221E-2</v>
      </c>
      <c r="N63">
        <f t="shared" ca="1" si="52"/>
        <v>8.3411680814796815E-2</v>
      </c>
      <c r="O63">
        <f t="shared" ca="1" si="52"/>
        <v>7.5333353191586488E-2</v>
      </c>
      <c r="P63">
        <f t="shared" ca="1" si="52"/>
        <v>6.6814384135114951E-2</v>
      </c>
      <c r="S63" s="5">
        <v>8.7999999999999995E-2</v>
      </c>
      <c r="T63" s="7">
        <f t="shared" si="4"/>
        <v>7.6305078420988384E-15</v>
      </c>
      <c r="U63" s="7">
        <f t="shared" si="44"/>
        <v>6.6913143227947981E-3</v>
      </c>
      <c r="V63" s="7">
        <f t="shared" si="44"/>
        <v>0.534083157818251</v>
      </c>
      <c r="W63" s="7">
        <f t="shared" si="44"/>
        <v>2.1490786890839417</v>
      </c>
      <c r="X63" s="7">
        <f t="shared" si="44"/>
        <v>4.1880390991003766</v>
      </c>
      <c r="Y63" s="7">
        <f t="shared" si="44"/>
        <v>6.1551375195719533</v>
      </c>
      <c r="Z63" s="7">
        <f t="shared" ref="U63:BC70" si="53">_xlfn.NORM.DIST($S63,Z$15,SQRT(Z$16),FALSE)</f>
        <v>7.8845234966539852</v>
      </c>
      <c r="AA63" s="7">
        <f t="shared" si="53"/>
        <v>9.3547836802060651</v>
      </c>
      <c r="AB63" s="7">
        <f t="shared" si="53"/>
        <v>10.591729633090438</v>
      </c>
      <c r="AC63" s="7">
        <f t="shared" si="53"/>
        <v>11.631574380813991</v>
      </c>
      <c r="AD63" s="7">
        <f t="shared" si="53"/>
        <v>12.508666694744056</v>
      </c>
      <c r="AE63" s="7">
        <f t="shared" si="53"/>
        <v>13.252199806128292</v>
      </c>
      <c r="AF63" s="7">
        <f t="shared" si="53"/>
        <v>13.885994384532825</v>
      </c>
      <c r="AG63" s="7">
        <f t="shared" si="53"/>
        <v>14.429203254002067</v>
      </c>
      <c r="AH63" s="7">
        <f t="shared" si="53"/>
        <v>14.897179251767596</v>
      </c>
      <c r="AI63" s="7">
        <f t="shared" si="53"/>
        <v>15.302261330299553</v>
      </c>
      <c r="AJ63" s="7">
        <f t="shared" si="53"/>
        <v>15.654419851315312</v>
      </c>
      <c r="AK63" s="7">
        <f t="shared" si="53"/>
        <v>15.961765345015998</v>
      </c>
      <c r="AL63" s="7">
        <f t="shared" si="53"/>
        <v>16.230942950388989</v>
      </c>
      <c r="AM63" s="7">
        <f t="shared" si="53"/>
        <v>16.467436574074686</v>
      </c>
      <c r="AN63" s="7">
        <f t="shared" si="53"/>
        <v>16.675803573102144</v>
      </c>
      <c r="AO63" s="7">
        <f t="shared" si="53"/>
        <v>16.859856545440824</v>
      </c>
      <c r="AP63" s="7">
        <f t="shared" si="53"/>
        <v>17.022804968561925</v>
      </c>
      <c r="AQ63" s="7">
        <f t="shared" si="53"/>
        <v>17.167366308367999</v>
      </c>
      <c r="AR63" s="7">
        <f t="shared" si="53"/>
        <v>17.295853816603206</v>
      </c>
      <c r="AS63" s="7">
        <f t="shared" si="53"/>
        <v>17.410246425321738</v>
      </c>
      <c r="AT63" s="7">
        <f t="shared" si="53"/>
        <v>17.512244800382263</v>
      </c>
      <c r="AU63" s="7">
        <f t="shared" si="53"/>
        <v>17.603316617998019</v>
      </c>
      <c r="AV63" s="7">
        <f t="shared" si="53"/>
        <v>17.684733388771772</v>
      </c>
      <c r="AW63" s="7">
        <f t="shared" si="53"/>
        <v>17.757600604011198</v>
      </c>
      <c r="AX63" s="7">
        <f t="shared" si="53"/>
        <v>17.822882568842331</v>
      </c>
      <c r="AY63" s="7">
        <f t="shared" si="53"/>
        <v>17.881422978678216</v>
      </c>
      <c r="AZ63" s="7">
        <f t="shared" si="53"/>
        <v>17.933962062985255</v>
      </c>
      <c r="BA63" s="7">
        <f t="shared" si="53"/>
        <v>17.98115094340524</v>
      </c>
      <c r="BB63" s="7">
        <f t="shared" si="53"/>
        <v>18.023563717849388</v>
      </c>
      <c r="BC63" s="7">
        <f t="shared" si="53"/>
        <v>18.061707677746476</v>
      </c>
    </row>
    <row r="64" spans="3:55" x14ac:dyDescent="0.25">
      <c r="C64" s="1">
        <v>46</v>
      </c>
      <c r="D64" s="4">
        <v>0.05</v>
      </c>
      <c r="E64">
        <f t="shared" ref="E64:P64" ca="1" si="54">D64+$B$11*($B$12-D64)*$B$15+$B$13*_xlfn.NORM.S.INV(RAND())*SQRT($B$15)</f>
        <v>5.0458209350499425E-2</v>
      </c>
      <c r="F64">
        <f t="shared" ca="1" si="54"/>
        <v>5.4949726940343821E-2</v>
      </c>
      <c r="G64">
        <f t="shared" ca="1" si="54"/>
        <v>4.6858196869505278E-2</v>
      </c>
      <c r="H64">
        <f t="shared" ca="1" si="54"/>
        <v>4.8498241089493903E-2</v>
      </c>
      <c r="I64">
        <f t="shared" ca="1" si="54"/>
        <v>5.2149405264355804E-2</v>
      </c>
      <c r="J64">
        <f t="shared" ca="1" si="54"/>
        <v>5.5333258293086753E-2</v>
      </c>
      <c r="K64">
        <f t="shared" ca="1" si="54"/>
        <v>6.3804160541270083E-2</v>
      </c>
      <c r="L64">
        <f t="shared" ca="1" si="54"/>
        <v>7.1306384377964424E-2</v>
      </c>
      <c r="M64">
        <f t="shared" ca="1" si="54"/>
        <v>7.9096025265902398E-2</v>
      </c>
      <c r="N64">
        <f t="shared" ca="1" si="54"/>
        <v>8.0121918210970131E-2</v>
      </c>
      <c r="O64">
        <f t="shared" ca="1" si="54"/>
        <v>7.9115552984434415E-2</v>
      </c>
      <c r="P64">
        <f t="shared" ca="1" si="54"/>
        <v>8.0450752520033655E-2</v>
      </c>
      <c r="S64" s="5">
        <v>0.09</v>
      </c>
      <c r="T64" s="7">
        <f t="shared" si="4"/>
        <v>1.3999367100960937E-16</v>
      </c>
      <c r="U64" s="7">
        <f t="shared" si="53"/>
        <v>2.4226321757465992E-3</v>
      </c>
      <c r="V64" s="7">
        <f t="shared" si="53"/>
        <v>0.31801983140713491</v>
      </c>
      <c r="W64" s="7">
        <f t="shared" si="53"/>
        <v>1.5110107206291703</v>
      </c>
      <c r="X64" s="7">
        <f t="shared" si="53"/>
        <v>3.200477546219183</v>
      </c>
      <c r="Y64" s="7">
        <f t="shared" si="53"/>
        <v>4.9457419747414999</v>
      </c>
      <c r="Z64" s="7">
        <f t="shared" si="53"/>
        <v>6.5516736465811087</v>
      </c>
      <c r="AA64" s="7">
        <f t="shared" si="53"/>
        <v>7.9628543753813235</v>
      </c>
      <c r="AB64" s="7">
        <f t="shared" si="53"/>
        <v>9.1806919789925594</v>
      </c>
      <c r="AC64" s="7">
        <f t="shared" si="53"/>
        <v>10.225653470474079</v>
      </c>
      <c r="AD64" s="7">
        <f t="shared" si="53"/>
        <v>11.122209932085683</v>
      </c>
      <c r="AE64" s="7">
        <f t="shared" si="53"/>
        <v>11.893381211829306</v>
      </c>
      <c r="AF64" s="7">
        <f t="shared" si="53"/>
        <v>12.559115275058845</v>
      </c>
      <c r="AG64" s="7">
        <f t="shared" si="53"/>
        <v>13.13612554934253</v>
      </c>
      <c r="AH64" s="7">
        <f t="shared" si="53"/>
        <v>13.638227681630646</v>
      </c>
      <c r="AI64" s="7">
        <f t="shared" si="53"/>
        <v>14.076798538266322</v>
      </c>
      <c r="AJ64" s="7">
        <f t="shared" si="53"/>
        <v>14.461217601492997</v>
      </c>
      <c r="AK64" s="7">
        <f t="shared" si="53"/>
        <v>14.799246774811976</v>
      </c>
      <c r="AL64" s="7">
        <f t="shared" si="53"/>
        <v>15.097342016431906</v>
      </c>
      <c r="AM64" s="7">
        <f t="shared" si="53"/>
        <v>15.360903517825886</v>
      </c>
      <c r="AN64" s="7">
        <f t="shared" si="53"/>
        <v>15.594474688900892</v>
      </c>
      <c r="AO64" s="7">
        <f t="shared" si="53"/>
        <v>15.80190002642432</v>
      </c>
      <c r="AP64" s="7">
        <f t="shared" si="53"/>
        <v>15.986450531585263</v>
      </c>
      <c r="AQ64" s="7">
        <f t="shared" si="53"/>
        <v>16.150923710632917</v>
      </c>
      <c r="AR64" s="7">
        <f t="shared" si="53"/>
        <v>16.297723708163268</v>
      </c>
      <c r="AS64" s="7">
        <f t="shared" si="53"/>
        <v>16.428925890332636</v>
      </c>
      <c r="AT64" s="7">
        <f t="shared" si="53"/>
        <v>16.546329215797019</v>
      </c>
      <c r="AU64" s="7">
        <f t="shared" si="53"/>
        <v>16.651498970865553</v>
      </c>
      <c r="AV64" s="7">
        <f t="shared" si="53"/>
        <v>16.745801860312628</v>
      </c>
      <c r="AW64" s="7">
        <f t="shared" si="53"/>
        <v>16.830434997970677</v>
      </c>
      <c r="AX64" s="7">
        <f t="shared" si="53"/>
        <v>16.906449999601378</v>
      </c>
      <c r="AY64" s="7">
        <f t="shared" si="53"/>
        <v>16.974773119291857</v>
      </c>
      <c r="AZ64" s="7">
        <f t="shared" si="53"/>
        <v>17.036222170237423</v>
      </c>
      <c r="BA64" s="7">
        <f t="shared" si="53"/>
        <v>17.091520816442582</v>
      </c>
      <c r="BB64" s="7">
        <f t="shared" si="53"/>
        <v>17.141310702439444</v>
      </c>
      <c r="BC64" s="7">
        <f t="shared" si="53"/>
        <v>17.186161795208037</v>
      </c>
    </row>
    <row r="65" spans="3:55" x14ac:dyDescent="0.25">
      <c r="C65" s="1">
        <v>47</v>
      </c>
      <c r="D65" s="4">
        <v>0.05</v>
      </c>
      <c r="E65">
        <f t="shared" ref="E65:P65" ca="1" si="55">D65+$B$11*($B$12-D65)*$B$15+$B$13*_xlfn.NORM.S.INV(RAND())*SQRT($B$15)</f>
        <v>5.3777934481114495E-2</v>
      </c>
      <c r="F65">
        <f t="shared" ca="1" si="55"/>
        <v>5.7897614592662655E-2</v>
      </c>
      <c r="G65">
        <f t="shared" ca="1" si="55"/>
        <v>6.028546597722105E-2</v>
      </c>
      <c r="H65">
        <f t="shared" ca="1" si="55"/>
        <v>6.8359758331418094E-2</v>
      </c>
      <c r="I65">
        <f t="shared" ca="1" si="55"/>
        <v>6.0952891105175169E-2</v>
      </c>
      <c r="J65">
        <f t="shared" ca="1" si="55"/>
        <v>6.9223192597736793E-2</v>
      </c>
      <c r="K65">
        <f t="shared" ca="1" si="55"/>
        <v>7.0317139604780296E-2</v>
      </c>
      <c r="L65">
        <f t="shared" ca="1" si="55"/>
        <v>7.1096847450525871E-2</v>
      </c>
      <c r="M65">
        <f t="shared" ca="1" si="55"/>
        <v>6.4671703345261511E-2</v>
      </c>
      <c r="N65">
        <f t="shared" ca="1" si="55"/>
        <v>7.0544492301872624E-2</v>
      </c>
      <c r="O65">
        <f t="shared" ca="1" si="55"/>
        <v>7.1678040327814038E-2</v>
      </c>
      <c r="P65">
        <f t="shared" ca="1" si="55"/>
        <v>6.9114085103781794E-2</v>
      </c>
      <c r="S65" s="5">
        <v>9.1999999999999998E-2</v>
      </c>
      <c r="T65" s="7">
        <f t="shared" si="4"/>
        <v>2.0922563635961354E-18</v>
      </c>
      <c r="U65" s="7">
        <f t="shared" si="53"/>
        <v>8.3005142581317611E-4</v>
      </c>
      <c r="V65" s="7">
        <f t="shared" si="53"/>
        <v>0.18370725526025405</v>
      </c>
      <c r="W65" s="7">
        <f t="shared" si="53"/>
        <v>1.0390996643908053</v>
      </c>
      <c r="X65" s="7">
        <f t="shared" si="53"/>
        <v>2.4017743400933038</v>
      </c>
      <c r="Y65" s="7">
        <f t="shared" si="53"/>
        <v>3.9116024716694375</v>
      </c>
      <c r="Z65" s="7">
        <f t="shared" si="53"/>
        <v>5.3667856643973417</v>
      </c>
      <c r="AA65" s="7">
        <f t="shared" si="53"/>
        <v>6.6886636893344749</v>
      </c>
      <c r="AB65" s="7">
        <f t="shared" si="53"/>
        <v>7.8585490073070661</v>
      </c>
      <c r="AC65" s="7">
        <f t="shared" si="53"/>
        <v>8.882611058853314</v>
      </c>
      <c r="AD65" s="7">
        <f t="shared" si="53"/>
        <v>9.7757134643180414</v>
      </c>
      <c r="AE65" s="7">
        <f t="shared" si="53"/>
        <v>10.554522317988869</v>
      </c>
      <c r="AF65" s="7">
        <f t="shared" si="53"/>
        <v>11.234787773516132</v>
      </c>
      <c r="AG65" s="7">
        <f t="shared" si="53"/>
        <v>11.830438409233349</v>
      </c>
      <c r="AH65" s="7">
        <f t="shared" si="53"/>
        <v>12.353433746924301</v>
      </c>
      <c r="AI65" s="7">
        <f t="shared" si="53"/>
        <v>12.813910297698706</v>
      </c>
      <c r="AJ65" s="7">
        <f t="shared" si="53"/>
        <v>13.220419902300634</v>
      </c>
      <c r="AK65" s="7">
        <f t="shared" si="53"/>
        <v>13.580176516017783</v>
      </c>
      <c r="AL65" s="7">
        <f t="shared" si="53"/>
        <v>13.899279635084067</v>
      </c>
      <c r="AM65" s="7">
        <f t="shared" si="53"/>
        <v>14.182905208575278</v>
      </c>
      <c r="AN65" s="7">
        <f t="shared" si="53"/>
        <v>14.435464268321615</v>
      </c>
      <c r="AO65" s="7">
        <f t="shared" si="53"/>
        <v>14.660732962363303</v>
      </c>
      <c r="AP65" s="7">
        <f t="shared" si="53"/>
        <v>14.861958540289478</v>
      </c>
      <c r="AQ65" s="7">
        <f t="shared" si="53"/>
        <v>15.041945639247237</v>
      </c>
      <c r="AR65" s="7">
        <f t="shared" si="53"/>
        <v>15.203126646585442</v>
      </c>
      <c r="AS65" s="7">
        <f t="shared" si="53"/>
        <v>15.34761926938892</v>
      </c>
      <c r="AT65" s="7">
        <f t="shared" si="53"/>
        <v>15.477273843576903</v>
      </c>
      <c r="AU65" s="7">
        <f t="shared" si="53"/>
        <v>15.593712405568926</v>
      </c>
      <c r="AV65" s="7">
        <f t="shared" si="53"/>
        <v>15.698361132331334</v>
      </c>
      <c r="AW65" s="7">
        <f t="shared" si="53"/>
        <v>15.792477421667208</v>
      </c>
      <c r="AX65" s="7">
        <f t="shared" si="53"/>
        <v>15.877172620541629</v>
      </c>
      <c r="AY65" s="7">
        <f t="shared" si="53"/>
        <v>15.953431201722715</v>
      </c>
      <c r="AZ65" s="7">
        <f t="shared" si="53"/>
        <v>16.022127026360739</v>
      </c>
      <c r="BA65" s="7">
        <f t="shared" si="53"/>
        <v>16.084037202630086</v>
      </c>
      <c r="BB65" s="7">
        <f t="shared" si="53"/>
        <v>16.139853950456445</v>
      </c>
      <c r="BC65" s="7">
        <f t="shared" si="53"/>
        <v>16.190194803537569</v>
      </c>
    </row>
    <row r="66" spans="3:55" x14ac:dyDescent="0.25">
      <c r="C66" s="1">
        <v>48</v>
      </c>
      <c r="D66" s="4">
        <v>0.05</v>
      </c>
      <c r="E66">
        <f t="shared" ref="E66:P66" ca="1" si="56">D66+$B$11*($B$12-D66)*$B$15+$B$13*_xlfn.NORM.S.INV(RAND())*SQRT($B$15)</f>
        <v>4.4745773907296685E-2</v>
      </c>
      <c r="F66">
        <f t="shared" ca="1" si="56"/>
        <v>5.2106055043379056E-2</v>
      </c>
      <c r="G66">
        <f t="shared" ca="1" si="56"/>
        <v>5.7038207339646894E-2</v>
      </c>
      <c r="H66">
        <f t="shared" ca="1" si="56"/>
        <v>5.4166291889149759E-2</v>
      </c>
      <c r="I66">
        <f t="shared" ca="1" si="56"/>
        <v>5.9755592219954169E-2</v>
      </c>
      <c r="J66">
        <f t="shared" ca="1" si="56"/>
        <v>5.7255928173872005E-2</v>
      </c>
      <c r="K66">
        <f t="shared" ca="1" si="56"/>
        <v>5.5307073829263607E-2</v>
      </c>
      <c r="L66">
        <f t="shared" ca="1" si="56"/>
        <v>6.1214567642313748E-2</v>
      </c>
      <c r="M66">
        <f t="shared" ca="1" si="56"/>
        <v>6.3927420206278868E-2</v>
      </c>
      <c r="N66">
        <f t="shared" ca="1" si="56"/>
        <v>6.557751369910185E-2</v>
      </c>
      <c r="O66">
        <f t="shared" ca="1" si="56"/>
        <v>5.9397797490998681E-2</v>
      </c>
      <c r="P66">
        <f t="shared" ca="1" si="56"/>
        <v>5.7366686366671332E-2</v>
      </c>
      <c r="S66" s="5">
        <v>9.4E-2</v>
      </c>
      <c r="T66" s="7">
        <f t="shared" si="4"/>
        <v>2.5472579666422114E-20</v>
      </c>
      <c r="U66" s="7">
        <f t="shared" si="53"/>
        <v>2.6913116304132288E-4</v>
      </c>
      <c r="V66" s="7">
        <f t="shared" si="53"/>
        <v>0.10294972699273217</v>
      </c>
      <c r="W66" s="7">
        <f t="shared" si="53"/>
        <v>0.69891006410513978</v>
      </c>
      <c r="X66" s="7">
        <f t="shared" si="53"/>
        <v>1.7699580594347939</v>
      </c>
      <c r="Y66" s="7">
        <f t="shared" si="53"/>
        <v>3.0451418734410982</v>
      </c>
      <c r="Z66" s="7">
        <f t="shared" si="53"/>
        <v>4.3337258694847769</v>
      </c>
      <c r="AA66" s="7">
        <f t="shared" si="53"/>
        <v>5.54428451369174</v>
      </c>
      <c r="AB66" s="7">
        <f t="shared" si="53"/>
        <v>6.6430532538391232</v>
      </c>
      <c r="AC66" s="7">
        <f t="shared" si="53"/>
        <v>7.6240761815869176</v>
      </c>
      <c r="AD66" s="7">
        <f t="shared" si="53"/>
        <v>8.4934306787825005</v>
      </c>
      <c r="AE66" s="7">
        <f t="shared" si="53"/>
        <v>9.2616359275931703</v>
      </c>
      <c r="AF66" s="7">
        <f t="shared" si="53"/>
        <v>9.9401849287378425</v>
      </c>
      <c r="AG66" s="7">
        <f t="shared" si="53"/>
        <v>10.540057884484122</v>
      </c>
      <c r="AH66" s="7">
        <f t="shared" si="53"/>
        <v>11.071164540819256</v>
      </c>
      <c r="AI66" s="7">
        <f t="shared" si="53"/>
        <v>11.542209883105311</v>
      </c>
      <c r="AJ66" s="7">
        <f t="shared" si="53"/>
        <v>11.960742535175786</v>
      </c>
      <c r="AK66" s="7">
        <f t="shared" si="53"/>
        <v>12.33327260063915</v>
      </c>
      <c r="AL66" s="7">
        <f t="shared" si="53"/>
        <v>12.665406917443804</v>
      </c>
      <c r="AM66" s="7">
        <f t="shared" si="53"/>
        <v>12.961979081331981</v>
      </c>
      <c r="AN66" s="7">
        <f t="shared" si="53"/>
        <v>13.227165563462801</v>
      </c>
      <c r="AO66" s="7">
        <f t="shared" si="53"/>
        <v>13.464585724737269</v>
      </c>
      <c r="AP66" s="7">
        <f t="shared" si="53"/>
        <v>13.677386368614853</v>
      </c>
      <c r="AQ66" s="7">
        <f t="shared" si="53"/>
        <v>13.868312565518897</v>
      </c>
      <c r="AR66" s="7">
        <f t="shared" si="53"/>
        <v>14.039766755888964</v>
      </c>
      <c r="AS66" s="7">
        <f t="shared" si="53"/>
        <v>14.19385805269291</v>
      </c>
      <c r="AT66" s="7">
        <f t="shared" si="53"/>
        <v>14.332443439530556</v>
      </c>
      <c r="AU66" s="7">
        <f t="shared" si="53"/>
        <v>14.457162301792128</v>
      </c>
      <c r="AV66" s="7">
        <f t="shared" si="53"/>
        <v>14.569465481882231</v>
      </c>
      <c r="AW66" s="7">
        <f t="shared" si="53"/>
        <v>14.670639832994537</v>
      </c>
      <c r="AX66" s="7">
        <f t="shared" si="53"/>
        <v>14.761829063534998</v>
      </c>
      <c r="AY66" s="7">
        <f t="shared" si="53"/>
        <v>14.844051514266255</v>
      </c>
      <c r="AZ66" s="7">
        <f t="shared" si="53"/>
        <v>14.918215388523642</v>
      </c>
      <c r="BA66" s="7">
        <f t="shared" si="53"/>
        <v>14.985131857851615</v>
      </c>
      <c r="BB66" s="7">
        <f t="shared" si="53"/>
        <v>15.04552638680722</v>
      </c>
      <c r="BC66" s="7">
        <f t="shared" si="53"/>
        <v>15.100048557712524</v>
      </c>
    </row>
    <row r="67" spans="3:55" x14ac:dyDescent="0.25">
      <c r="C67" s="1">
        <v>49</v>
      </c>
      <c r="D67" s="4">
        <v>0.05</v>
      </c>
      <c r="E67">
        <f t="shared" ref="E67:P67" ca="1" si="57">D67+$B$11*($B$12-D67)*$B$15+$B$13*_xlfn.NORM.S.INV(RAND())*SQRT($B$15)</f>
        <v>4.8761529473191449E-2</v>
      </c>
      <c r="F67">
        <f t="shared" ca="1" si="57"/>
        <v>5.6485477905828897E-2</v>
      </c>
      <c r="G67">
        <f t="shared" ca="1" si="57"/>
        <v>5.6246063709675373E-2</v>
      </c>
      <c r="H67">
        <f t="shared" ca="1" si="57"/>
        <v>5.8510961659733227E-2</v>
      </c>
      <c r="I67">
        <f t="shared" ca="1" si="57"/>
        <v>5.1920597238293904E-2</v>
      </c>
      <c r="J67">
        <f t="shared" ca="1" si="57"/>
        <v>4.7849532942463469E-2</v>
      </c>
      <c r="K67">
        <f t="shared" ca="1" si="57"/>
        <v>4.5657302986352198E-2</v>
      </c>
      <c r="L67">
        <f t="shared" ca="1" si="57"/>
        <v>5.7331820336558648E-2</v>
      </c>
      <c r="M67">
        <f t="shared" ca="1" si="57"/>
        <v>4.9953879336248799E-2</v>
      </c>
      <c r="N67">
        <f t="shared" ca="1" si="57"/>
        <v>5.4123541027842614E-2</v>
      </c>
      <c r="O67">
        <f t="shared" ca="1" si="57"/>
        <v>6.107462809595493E-2</v>
      </c>
      <c r="P67">
        <f t="shared" ca="1" si="57"/>
        <v>6.6465946367595535E-2</v>
      </c>
      <c r="S67" s="5">
        <v>9.6000000000000002E-2</v>
      </c>
      <c r="T67" s="7">
        <f t="shared" si="4"/>
        <v>2.5262858950495664E-22</v>
      </c>
      <c r="U67" s="7">
        <f t="shared" si="53"/>
        <v>8.2578016256418718E-5</v>
      </c>
      <c r="V67" s="7">
        <f t="shared" si="53"/>
        <v>5.5969428881440721E-2</v>
      </c>
      <c r="W67" s="7">
        <f t="shared" si="53"/>
        <v>0.45979031038873719</v>
      </c>
      <c r="X67" s="7">
        <f t="shared" si="53"/>
        <v>1.2808760621297095</v>
      </c>
      <c r="Y67" s="7">
        <f t="shared" si="53"/>
        <v>2.3334038661321683</v>
      </c>
      <c r="Z67" s="7">
        <f t="shared" si="53"/>
        <v>3.4497991630479281</v>
      </c>
      <c r="AA67" s="7">
        <f t="shared" si="53"/>
        <v>4.5351036763104791</v>
      </c>
      <c r="AB67" s="7">
        <f t="shared" si="53"/>
        <v>5.5456380517665114</v>
      </c>
      <c r="AC67" s="7">
        <f t="shared" si="53"/>
        <v>6.4659272564194366</v>
      </c>
      <c r="AD67" s="7">
        <f t="shared" si="53"/>
        <v>7.2944934268439461</v>
      </c>
      <c r="AE67" s="7">
        <f t="shared" si="53"/>
        <v>8.0362364516727993</v>
      </c>
      <c r="AF67" s="7">
        <f t="shared" si="53"/>
        <v>8.6985691496339079</v>
      </c>
      <c r="AG67" s="7">
        <f t="shared" si="53"/>
        <v>9.2895304322387169</v>
      </c>
      <c r="AH67" s="7">
        <f t="shared" si="53"/>
        <v>9.8169093632701543</v>
      </c>
      <c r="AI67" s="7">
        <f t="shared" si="53"/>
        <v>10.287876889541744</v>
      </c>
      <c r="AJ67" s="7">
        <f t="shared" si="53"/>
        <v>10.708867351422978</v>
      </c>
      <c r="AK67" s="7">
        <f t="shared" si="53"/>
        <v>11.085578441999033</v>
      </c>
      <c r="AL67" s="7">
        <f t="shared" si="53"/>
        <v>11.423023199146286</v>
      </c>
      <c r="AM67" s="7">
        <f t="shared" si="53"/>
        <v>11.725600926324052</v>
      </c>
      <c r="AN67" s="7">
        <f t="shared" si="53"/>
        <v>11.997171038626519</v>
      </c>
      <c r="AO67" s="7">
        <f t="shared" si="53"/>
        <v>12.241122576187239</v>
      </c>
      <c r="AP67" s="7">
        <f t="shared" si="53"/>
        <v>12.460436545235732</v>
      </c>
      <c r="AQ67" s="7">
        <f t="shared" si="53"/>
        <v>12.657740419206741</v>
      </c>
      <c r="AR67" s="7">
        <f t="shared" si="53"/>
        <v>12.835355142038754</v>
      </c>
      <c r="AS67" s="7">
        <f t="shared" si="53"/>
        <v>12.995335390797596</v>
      </c>
      <c r="AT67" s="7">
        <f t="shared" si="53"/>
        <v>13.139503973016494</v>
      </c>
      <c r="AU67" s="7">
        <f t="shared" si="53"/>
        <v>13.269481211633464</v>
      </c>
      <c r="AV67" s="7">
        <f t="shared" si="53"/>
        <v>13.386710087878575</v>
      </c>
      <c r="AW67" s="7">
        <f t="shared" si="53"/>
        <v>13.492477810743162</v>
      </c>
      <c r="AX67" s="7">
        <f t="shared" si="53"/>
        <v>13.587934380455449</v>
      </c>
      <c r="AY67" s="7">
        <f t="shared" si="53"/>
        <v>13.674108621344972</v>
      </c>
      <c r="AZ67" s="7">
        <f t="shared" si="53"/>
        <v>13.751922079599622</v>
      </c>
      <c r="BA67" s="7">
        <f t="shared" si="53"/>
        <v>13.82220111392918</v>
      </c>
      <c r="BB67" s="7">
        <f t="shared" si="53"/>
        <v>13.885687451025767</v>
      </c>
      <c r="BC67" s="7">
        <f t="shared" si="53"/>
        <v>13.943047431473614</v>
      </c>
    </row>
    <row r="68" spans="3:55" x14ac:dyDescent="0.25">
      <c r="C68" s="1">
        <v>50</v>
      </c>
      <c r="D68" s="4">
        <v>0.05</v>
      </c>
      <c r="E68">
        <f t="shared" ref="E68:P68" ca="1" si="58">D68+$B$11*($B$12-D68)*$B$15+$B$13*_xlfn.NORM.S.INV(RAND())*SQRT($B$15)</f>
        <v>4.2718477213715647E-2</v>
      </c>
      <c r="F68">
        <f t="shared" ca="1" si="58"/>
        <v>5.8379641355028829E-2</v>
      </c>
      <c r="G68">
        <f t="shared" ca="1" si="58"/>
        <v>6.4069898429248928E-2</v>
      </c>
      <c r="H68">
        <f t="shared" ca="1" si="58"/>
        <v>6.7038377272579108E-2</v>
      </c>
      <c r="I68">
        <f t="shared" ca="1" si="58"/>
        <v>6.7024531449622823E-2</v>
      </c>
      <c r="J68">
        <f t="shared" ca="1" si="58"/>
        <v>6.8711747025626019E-2</v>
      </c>
      <c r="K68">
        <f t="shared" ca="1" si="58"/>
        <v>6.6569215178726659E-2</v>
      </c>
      <c r="L68">
        <f t="shared" ca="1" si="58"/>
        <v>7.1868865062988396E-2</v>
      </c>
      <c r="M68">
        <f t="shared" ca="1" si="58"/>
        <v>7.4563489681315084E-2</v>
      </c>
      <c r="N68">
        <f t="shared" ca="1" si="58"/>
        <v>7.8662464472242538E-2</v>
      </c>
      <c r="O68">
        <f t="shared" ca="1" si="58"/>
        <v>7.6121861684731187E-2</v>
      </c>
      <c r="P68">
        <f t="shared" ca="1" si="58"/>
        <v>8.3148914022428258E-2</v>
      </c>
      <c r="S68" s="5">
        <v>9.8000000000000004E-2</v>
      </c>
      <c r="T68" s="7">
        <f t="shared" si="4"/>
        <v>2.0410028058703221E-24</v>
      </c>
      <c r="U68" s="7">
        <f t="shared" si="53"/>
        <v>2.3977636532521954E-5</v>
      </c>
      <c r="V68" s="7">
        <f t="shared" si="53"/>
        <v>2.951911525462864E-2</v>
      </c>
      <c r="W68" s="7">
        <f t="shared" si="53"/>
        <v>0.29585081227782456</v>
      </c>
      <c r="X68" s="7">
        <f t="shared" si="53"/>
        <v>0.9102582044531794</v>
      </c>
      <c r="Y68" s="7">
        <f t="shared" si="53"/>
        <v>1.7599561907785002</v>
      </c>
      <c r="Z68" s="7">
        <f t="shared" si="53"/>
        <v>2.7071441334050443</v>
      </c>
      <c r="AA68" s="7">
        <f t="shared" si="53"/>
        <v>3.6607029850661679</v>
      </c>
      <c r="AB68" s="7">
        <f t="shared" si="53"/>
        <v>4.5718684637645026</v>
      </c>
      <c r="AC68" s="7">
        <f t="shared" si="53"/>
        <v>5.4184043039546177</v>
      </c>
      <c r="AD68" s="7">
        <f t="shared" si="53"/>
        <v>6.1927626583655639</v>
      </c>
      <c r="AE68" s="7">
        <f t="shared" si="53"/>
        <v>6.8949891539804389</v>
      </c>
      <c r="AF68" s="7">
        <f t="shared" si="53"/>
        <v>7.5287857997248855</v>
      </c>
      <c r="AG68" s="7">
        <f t="shared" si="53"/>
        <v>8.0994053838278806</v>
      </c>
      <c r="AH68" s="7">
        <f t="shared" si="53"/>
        <v>8.6125571795212412</v>
      </c>
      <c r="AI68" s="7">
        <f t="shared" si="53"/>
        <v>9.0738595664032378</v>
      </c>
      <c r="AJ68" s="7">
        <f t="shared" si="53"/>
        <v>9.4885847443158831</v>
      </c>
      <c r="AK68" s="7">
        <f t="shared" si="53"/>
        <v>9.8615572628433412</v>
      </c>
      <c r="AL68" s="7">
        <f t="shared" si="53"/>
        <v>10.197131653436697</v>
      </c>
      <c r="AM68" s="7">
        <f t="shared" si="53"/>
        <v>10.499208953400817</v>
      </c>
      <c r="AN68" s="7">
        <f t="shared" si="53"/>
        <v>10.771270650703087</v>
      </c>
      <c r="AO68" s="7">
        <f t="shared" si="53"/>
        <v>11.016418772054269</v>
      </c>
      <c r="AP68" s="7">
        <f t="shared" si="53"/>
        <v>11.2374163784632</v>
      </c>
      <c r="AQ68" s="7">
        <f t="shared" si="53"/>
        <v>11.436725730165525</v>
      </c>
      <c r="AR68" s="7">
        <f t="shared" si="53"/>
        <v>11.616542984177778</v>
      </c>
      <c r="AS68" s="7">
        <f t="shared" si="53"/>
        <v>11.778829122044954</v>
      </c>
      <c r="AT68" s="7">
        <f t="shared" si="53"/>
        <v>11.925337219829043</v>
      </c>
      <c r="AU68" s="7">
        <f t="shared" si="53"/>
        <v>12.057636359402462</v>
      </c>
      <c r="AV68" s="7">
        <f t="shared" si="53"/>
        <v>12.177132546392109</v>
      </c>
      <c r="AW68" s="7">
        <f t="shared" si="53"/>
        <v>12.28508700471771</v>
      </c>
      <c r="AX68" s="7">
        <f t="shared" si="53"/>
        <v>12.382632192967026</v>
      </c>
      <c r="AY68" s="7">
        <f t="shared" si="53"/>
        <v>12.470785851304825</v>
      </c>
      <c r="AZ68" s="7">
        <f t="shared" si="53"/>
        <v>12.550463348333702</v>
      </c>
      <c r="BA68" s="7">
        <f t="shared" si="53"/>
        <v>12.62248855979872</v>
      </c>
      <c r="BB68" s="7">
        <f t="shared" si="53"/>
        <v>12.687603477213942</v>
      </c>
      <c r="BC68" s="7">
        <f t="shared" si="53"/>
        <v>12.746476715006699</v>
      </c>
    </row>
    <row r="69" spans="3:55" x14ac:dyDescent="0.25">
      <c r="C69" s="1">
        <v>51</v>
      </c>
      <c r="D69" s="4">
        <v>0.05</v>
      </c>
      <c r="E69">
        <f t="shared" ref="E69:P69" ca="1" si="59">D69+$B$11*($B$12-D69)*$B$15+$B$13*_xlfn.NORM.S.INV(RAND())*SQRT($B$15)</f>
        <v>5.5021787948066038E-2</v>
      </c>
      <c r="F69">
        <f t="shared" ca="1" si="59"/>
        <v>5.0585325331060409E-2</v>
      </c>
      <c r="G69">
        <f t="shared" ca="1" si="59"/>
        <v>5.0883448791976003E-2</v>
      </c>
      <c r="H69">
        <f t="shared" ca="1" si="59"/>
        <v>5.0848909675696483E-2</v>
      </c>
      <c r="I69">
        <f t="shared" ca="1" si="59"/>
        <v>4.3543725765611635E-2</v>
      </c>
      <c r="J69">
        <f t="shared" ca="1" si="59"/>
        <v>4.8510096676182349E-2</v>
      </c>
      <c r="K69">
        <f t="shared" ca="1" si="59"/>
        <v>4.4524704432818252E-2</v>
      </c>
      <c r="L69">
        <f t="shared" ca="1" si="59"/>
        <v>3.857685872871984E-2</v>
      </c>
      <c r="M69">
        <f t="shared" ca="1" si="59"/>
        <v>4.4629505763934312E-2</v>
      </c>
      <c r="N69">
        <f t="shared" ca="1" si="59"/>
        <v>5.6969916548993881E-2</v>
      </c>
      <c r="O69">
        <f t="shared" ca="1" si="59"/>
        <v>7.1029279283998326E-2</v>
      </c>
      <c r="P69">
        <f t="shared" ca="1" si="59"/>
        <v>5.9461889904796415E-2</v>
      </c>
      <c r="S69" s="5">
        <v>0.1</v>
      </c>
      <c r="T69" s="7">
        <f t="shared" si="4"/>
        <v>1.3432481236686415E-26</v>
      </c>
      <c r="U69" s="7">
        <f t="shared" si="53"/>
        <v>6.5885488265202802E-6</v>
      </c>
      <c r="V69" s="7">
        <f t="shared" si="53"/>
        <v>1.5103673310183302E-2</v>
      </c>
      <c r="W69" s="7">
        <f t="shared" si="53"/>
        <v>0.18619162748502838</v>
      </c>
      <c r="X69" s="7">
        <f t="shared" si="53"/>
        <v>0.63523651384390456</v>
      </c>
      <c r="Y69" s="7">
        <f t="shared" si="53"/>
        <v>1.3066021369569831</v>
      </c>
      <c r="Z69" s="7">
        <f t="shared" si="53"/>
        <v>2.0941806195531814</v>
      </c>
      <c r="AA69" s="7">
        <f t="shared" si="53"/>
        <v>2.9159315791479803</v>
      </c>
      <c r="AB69" s="7">
        <f t="shared" si="53"/>
        <v>3.7221541210385776</v>
      </c>
      <c r="AC69" s="7">
        <f t="shared" si="53"/>
        <v>4.4865137887702708</v>
      </c>
      <c r="AD69" s="7">
        <f t="shared" si="53"/>
        <v>5.196979956327465</v>
      </c>
      <c r="AE69" s="7">
        <f t="shared" si="53"/>
        <v>5.8496562687626072</v>
      </c>
      <c r="AF69" s="7">
        <f t="shared" si="53"/>
        <v>6.4450431183502417</v>
      </c>
      <c r="AG69" s="7">
        <f t="shared" si="53"/>
        <v>6.9858799760745685</v>
      </c>
      <c r="AH69" s="7">
        <f t="shared" si="53"/>
        <v>7.4759315480799078</v>
      </c>
      <c r="AI69" s="7">
        <f t="shared" si="53"/>
        <v>7.9193192694455607</v>
      </c>
      <c r="AJ69" s="7">
        <f t="shared" si="53"/>
        <v>8.3201632338808906</v>
      </c>
      <c r="AK69" s="7">
        <f t="shared" si="53"/>
        <v>8.682399304114476</v>
      </c>
      <c r="AL69" s="7">
        <f t="shared" si="53"/>
        <v>9.0096941922577223</v>
      </c>
      <c r="AM69" s="7">
        <f t="shared" si="53"/>
        <v>9.3054145612520731</v>
      </c>
      <c r="AN69" s="7">
        <f t="shared" si="53"/>
        <v>9.5726251743169897</v>
      </c>
      <c r="AO69" s="7">
        <f t="shared" si="53"/>
        <v>9.8141019506203033</v>
      </c>
      <c r="AP69" s="7">
        <f t="shared" si="53"/>
        <v>10.032351980075843</v>
      </c>
      <c r="AQ69" s="7">
        <f t="shared" si="53"/>
        <v>10.229636097837625</v>
      </c>
      <c r="AR69" s="7">
        <f t="shared" si="53"/>
        <v>10.407991649150521</v>
      </c>
      <c r="AS69" s="7">
        <f t="shared" si="53"/>
        <v>10.569254231760825</v>
      </c>
      <c r="AT69" s="7">
        <f t="shared" si="53"/>
        <v>10.715077855442443</v>
      </c>
      <c r="AU69" s="7">
        <f t="shared" si="53"/>
        <v>10.846953319409982</v>
      </c>
      <c r="AV69" s="7">
        <f t="shared" si="53"/>
        <v>10.966224801956036</v>
      </c>
      <c r="AW69" s="7">
        <f t="shared" si="53"/>
        <v>11.074104754376865</v>
      </c>
      <c r="AX69" s="7">
        <f t="shared" si="53"/>
        <v>11.171687234937734</v>
      </c>
      <c r="AY69" s="7">
        <f t="shared" si="53"/>
        <v>11.259959832564441</v>
      </c>
      <c r="AZ69" s="7">
        <f t="shared" si="53"/>
        <v>11.339814328161546</v>
      </c>
      <c r="BA69" s="7">
        <f t="shared" si="53"/>
        <v>11.412056231966892</v>
      </c>
      <c r="BB69" s="7">
        <f t="shared" si="53"/>
        <v>11.477413322650417</v>
      </c>
      <c r="BC69" s="7">
        <f t="shared" si="53"/>
        <v>11.536543300396003</v>
      </c>
    </row>
    <row r="70" spans="3:55" x14ac:dyDescent="0.25">
      <c r="C70" s="1">
        <v>52</v>
      </c>
      <c r="D70" s="4">
        <v>0.05</v>
      </c>
      <c r="E70">
        <f t="shared" ref="E70:P70" ca="1" si="60">D70+$B$11*($B$12-D70)*$B$15+$B$13*_xlfn.NORM.S.INV(RAND())*SQRT($B$15)</f>
        <v>5.3413113450762439E-2</v>
      </c>
      <c r="F70">
        <f t="shared" ca="1" si="60"/>
        <v>6.0465390353236871E-2</v>
      </c>
      <c r="G70">
        <f t="shared" ca="1" si="60"/>
        <v>5.9870091674592271E-2</v>
      </c>
      <c r="H70">
        <f t="shared" ca="1" si="60"/>
        <v>5.4511586585455046E-2</v>
      </c>
      <c r="I70">
        <f t="shared" ca="1" si="60"/>
        <v>5.5895789569585227E-2</v>
      </c>
      <c r="J70">
        <f t="shared" ca="1" si="60"/>
        <v>5.5216179724577423E-2</v>
      </c>
      <c r="K70">
        <f t="shared" ca="1" si="60"/>
        <v>5.3669193066994518E-2</v>
      </c>
      <c r="L70">
        <f t="shared" ca="1" si="60"/>
        <v>6.04802847601114E-2</v>
      </c>
      <c r="M70">
        <f t="shared" ca="1" si="60"/>
        <v>5.8672854193120474E-2</v>
      </c>
      <c r="N70">
        <f t="shared" ca="1" si="60"/>
        <v>6.9728435256763421E-2</v>
      </c>
      <c r="O70">
        <f t="shared" ca="1" si="60"/>
        <v>5.6972143172959969E-2</v>
      </c>
      <c r="P70">
        <f t="shared" ca="1" si="60"/>
        <v>4.7715709540325286E-2</v>
      </c>
      <c r="S70" s="5">
        <v>0.10200000000000001</v>
      </c>
      <c r="T70" s="7">
        <f t="shared" si="4"/>
        <v>7.2014577947232142E-29</v>
      </c>
      <c r="U70" s="7">
        <f t="shared" si="53"/>
        <v>1.713225911446382E-6</v>
      </c>
      <c r="V70" s="7">
        <f t="shared" si="53"/>
        <v>7.4970190652793112E-3</v>
      </c>
      <c r="W70" s="7">
        <f t="shared" si="53"/>
        <v>0.11460985444175553</v>
      </c>
      <c r="X70" s="7">
        <f t="shared" si="53"/>
        <v>0.43533106994770032</v>
      </c>
      <c r="Y70" s="7">
        <f t="shared" si="53"/>
        <v>0.95480444763813832</v>
      </c>
      <c r="Z70" s="7">
        <f t="shared" si="53"/>
        <v>1.5969895847414961</v>
      </c>
      <c r="AA70" s="7">
        <f t="shared" si="53"/>
        <v>2.2920586563230709</v>
      </c>
      <c r="AB70" s="7">
        <f t="shared" si="53"/>
        <v>2.9926325510860434</v>
      </c>
      <c r="AC70" s="7">
        <f t="shared" si="53"/>
        <v>3.6706553763281953</v>
      </c>
      <c r="AD70" s="7">
        <f t="shared" si="53"/>
        <v>4.3111680859195811</v>
      </c>
      <c r="AE70" s="7">
        <f t="shared" si="53"/>
        <v>4.9073042676447276</v>
      </c>
      <c r="AF70" s="7">
        <f t="shared" si="53"/>
        <v>5.4569563266174086</v>
      </c>
      <c r="AG70" s="7">
        <f t="shared" si="53"/>
        <v>5.9607061410668081</v>
      </c>
      <c r="AH70" s="7">
        <f t="shared" si="53"/>
        <v>6.4205816781831295</v>
      </c>
      <c r="AI70" s="7">
        <f t="shared" si="53"/>
        <v>6.83932362153549</v>
      </c>
      <c r="AJ70" s="7">
        <f t="shared" ref="U70:BC77" si="61">_xlfn.NORM.DIST($S70,AJ$15,SQRT(AJ$16),FALSE)</f>
        <v>7.2199594336171282</v>
      </c>
      <c r="AK70" s="7">
        <f t="shared" si="61"/>
        <v>7.5655607402583671</v>
      </c>
      <c r="AL70" s="7">
        <f t="shared" si="61"/>
        <v>7.8791093996447499</v>
      </c>
      <c r="AM70" s="7">
        <f t="shared" si="61"/>
        <v>8.1634276828723156</v>
      </c>
      <c r="AN70" s="7">
        <f t="shared" si="61"/>
        <v>8.4211459964810551</v>
      </c>
      <c r="AO70" s="7">
        <f t="shared" si="61"/>
        <v>8.6546923106681177</v>
      </c>
      <c r="AP70" s="7">
        <f t="shared" si="61"/>
        <v>8.8662938573704206</v>
      </c>
      <c r="AQ70" s="7">
        <f t="shared" si="61"/>
        <v>9.0579854873929655</v>
      </c>
      <c r="AR70" s="7">
        <f t="shared" si="61"/>
        <v>9.2316213672754177</v>
      </c>
      <c r="AS70" s="7">
        <f t="shared" si="61"/>
        <v>9.3888880718804604</v>
      </c>
      <c r="AT70" s="7">
        <f t="shared" si="61"/>
        <v>9.5313179543717865</v>
      </c>
      <c r="AU70" s="7">
        <f t="shared" si="61"/>
        <v>9.6603021700586265</v>
      </c>
      <c r="AV70" s="7">
        <f t="shared" si="61"/>
        <v>9.7771030256609759</v>
      </c>
      <c r="AW70" s="7">
        <f t="shared" si="61"/>
        <v>9.8828654999008343</v>
      </c>
      <c r="AX70" s="7">
        <f t="shared" si="61"/>
        <v>9.9786278827348784</v>
      </c>
      <c r="AY70" s="7">
        <f t="shared" si="61"/>
        <v>10.065331538003438</v>
      </c>
      <c r="AZ70" s="7">
        <f t="shared" si="61"/>
        <v>10.143829825395869</v>
      </c>
      <c r="BA70" s="7">
        <f t="shared" si="61"/>
        <v>10.214896233128275</v>
      </c>
      <c r="BB70" s="7">
        <f t="shared" si="61"/>
        <v>10.279231779090841</v>
      </c>
      <c r="BC70" s="7">
        <f t="shared" si="61"/>
        <v>10.337471739372464</v>
      </c>
    </row>
    <row r="71" spans="3:55" x14ac:dyDescent="0.25">
      <c r="C71" s="1">
        <v>53</v>
      </c>
      <c r="D71" s="4">
        <v>0.05</v>
      </c>
      <c r="E71">
        <f t="shared" ref="E71:P71" ca="1" si="62">D71+$B$11*($B$12-D71)*$B$15+$B$13*_xlfn.NORM.S.INV(RAND())*SQRT($B$15)</f>
        <v>5.9128482379822475E-2</v>
      </c>
      <c r="F71">
        <f t="shared" ca="1" si="62"/>
        <v>5.9891090039713865E-2</v>
      </c>
      <c r="G71">
        <f t="shared" ca="1" si="62"/>
        <v>5.8379255373622346E-2</v>
      </c>
      <c r="H71">
        <f t="shared" ca="1" si="62"/>
        <v>6.1043042238607514E-2</v>
      </c>
      <c r="I71">
        <f t="shared" ca="1" si="62"/>
        <v>7.0226968501220108E-2</v>
      </c>
      <c r="J71">
        <f t="shared" ca="1" si="62"/>
        <v>7.4734570126284622E-2</v>
      </c>
      <c r="K71">
        <f t="shared" ca="1" si="62"/>
        <v>6.9538509051681102E-2</v>
      </c>
      <c r="L71">
        <f t="shared" ca="1" si="62"/>
        <v>6.8215657022880211E-2</v>
      </c>
      <c r="M71">
        <f t="shared" ca="1" si="62"/>
        <v>7.5182222887458072E-2</v>
      </c>
      <c r="N71">
        <f t="shared" ca="1" si="62"/>
        <v>8.6909700710055007E-2</v>
      </c>
      <c r="O71">
        <f t="shared" ca="1" si="62"/>
        <v>8.8063786309967654E-2</v>
      </c>
      <c r="P71">
        <f t="shared" ca="1" si="62"/>
        <v>9.318566827805054E-2</v>
      </c>
      <c r="S71" s="5">
        <v>0.10400000000000001</v>
      </c>
      <c r="T71" s="7">
        <f t="shared" si="4"/>
        <v>3.1451121281362861E-31</v>
      </c>
      <c r="U71" s="7">
        <f t="shared" si="61"/>
        <v>4.2158094103966303E-7</v>
      </c>
      <c r="V71" s="7">
        <f t="shared" si="61"/>
        <v>3.6101182914241412E-3</v>
      </c>
      <c r="W71" s="7">
        <f t="shared" si="61"/>
        <v>6.9001448017770112E-2</v>
      </c>
      <c r="X71" s="7">
        <f t="shared" si="61"/>
        <v>0.29296600822578406</v>
      </c>
      <c r="Y71" s="7">
        <f t="shared" si="61"/>
        <v>0.68677592895895379</v>
      </c>
      <c r="Z71" s="7">
        <f t="shared" si="61"/>
        <v>1.2005360949230066</v>
      </c>
      <c r="AA71" s="7">
        <f t="shared" si="61"/>
        <v>1.7779096538961523</v>
      </c>
      <c r="AB71" s="7">
        <f t="shared" si="61"/>
        <v>2.3761336140852229</v>
      </c>
      <c r="AC71" s="7">
        <f t="shared" si="61"/>
        <v>2.9673940640700041</v>
      </c>
      <c r="AD71" s="7">
        <f t="shared" si="61"/>
        <v>3.5352178157568956</v>
      </c>
      <c r="AE71" s="7">
        <f t="shared" si="61"/>
        <v>4.0707225655079471</v>
      </c>
      <c r="AF71" s="7">
        <f t="shared" si="61"/>
        <v>4.5698178926738375</v>
      </c>
      <c r="AG71" s="7">
        <f t="shared" si="61"/>
        <v>5.0313312699566071</v>
      </c>
      <c r="AH71" s="7">
        <f t="shared" si="61"/>
        <v>5.4558107234562696</v>
      </c>
      <c r="AI71" s="7">
        <f t="shared" si="61"/>
        <v>5.8447771859225357</v>
      </c>
      <c r="AJ71" s="7">
        <f t="shared" si="61"/>
        <v>6.2002638697000672</v>
      </c>
      <c r="AK71" s="7">
        <f t="shared" si="61"/>
        <v>6.5245355587248648</v>
      </c>
      <c r="AL71" s="7">
        <f t="shared" si="61"/>
        <v>6.8199197937519607</v>
      </c>
      <c r="AM71" s="7">
        <f t="shared" si="61"/>
        <v>7.0887074051021983</v>
      </c>
      <c r="AN71" s="7">
        <f t="shared" si="61"/>
        <v>7.3330959362650159</v>
      </c>
      <c r="AO71" s="7">
        <f t="shared" si="61"/>
        <v>7.5551595236333497</v>
      </c>
      <c r="AP71" s="7">
        <f t="shared" si="61"/>
        <v>7.7568350116509635</v>
      </c>
      <c r="AQ71" s="7">
        <f t="shared" si="61"/>
        <v>7.9399179353646572</v>
      </c>
      <c r="AR71" s="7">
        <f t="shared" si="61"/>
        <v>8.1060643963540482</v>
      </c>
      <c r="AS71" s="7">
        <f t="shared" si="61"/>
        <v>8.2567963503596218</v>
      </c>
      <c r="AT71" s="7">
        <f t="shared" si="61"/>
        <v>8.3935087584735957</v>
      </c>
      <c r="AU71" s="7">
        <f t="shared" si="61"/>
        <v>8.517477639682113</v>
      </c>
      <c r="AV71" s="7">
        <f t="shared" si="61"/>
        <v>8.6298684313418832</v>
      </c>
      <c r="AW71" s="7">
        <f t="shared" si="61"/>
        <v>8.7317442967977961</v>
      </c>
      <c r="AX71" s="7">
        <f t="shared" si="61"/>
        <v>8.8240741662466817</v>
      </c>
      <c r="AY71" s="7">
        <f t="shared" si="61"/>
        <v>8.907740389696496</v>
      </c>
      <c r="AZ71" s="7">
        <f t="shared" si="61"/>
        <v>8.9835459392981498</v>
      </c>
      <c r="BA71" s="7">
        <f t="shared" si="61"/>
        <v>9.0522211349500452</v>
      </c>
      <c r="BB71" s="7">
        <f t="shared" si="61"/>
        <v>9.1144298898123406</v>
      </c>
      <c r="BC71" s="7">
        <f t="shared" si="61"/>
        <v>9.1707754862454536</v>
      </c>
    </row>
    <row r="72" spans="3:55" x14ac:dyDescent="0.25">
      <c r="C72" s="1">
        <v>54</v>
      </c>
      <c r="D72" s="4">
        <v>0.05</v>
      </c>
      <c r="E72">
        <f t="shared" ref="E72:P72" ca="1" si="63">D72+$B$11*($B$12-D72)*$B$15+$B$13*_xlfn.NORM.S.INV(RAND())*SQRT($B$15)</f>
        <v>4.1427114076468895E-2</v>
      </c>
      <c r="F72">
        <f t="shared" ca="1" si="63"/>
        <v>4.4446158147751269E-2</v>
      </c>
      <c r="G72">
        <f t="shared" ca="1" si="63"/>
        <v>3.6249157504978369E-2</v>
      </c>
      <c r="H72">
        <f t="shared" ca="1" si="63"/>
        <v>2.8853331608039504E-2</v>
      </c>
      <c r="I72">
        <f t="shared" ca="1" si="63"/>
        <v>3.339351697133229E-2</v>
      </c>
      <c r="J72">
        <f t="shared" ca="1" si="63"/>
        <v>3.4089106407978353E-2</v>
      </c>
      <c r="K72">
        <f t="shared" ca="1" si="63"/>
        <v>3.5646236500969389E-2</v>
      </c>
      <c r="L72">
        <f t="shared" ca="1" si="63"/>
        <v>3.7446945917389673E-2</v>
      </c>
      <c r="M72">
        <f t="shared" ca="1" si="63"/>
        <v>4.401163502977011E-2</v>
      </c>
      <c r="N72">
        <f t="shared" ca="1" si="63"/>
        <v>4.4959938221270708E-2</v>
      </c>
      <c r="O72">
        <f t="shared" ca="1" si="63"/>
        <v>4.4912533841284817E-2</v>
      </c>
      <c r="P72">
        <f t="shared" ca="1" si="63"/>
        <v>4.6506004470328495E-2</v>
      </c>
      <c r="S72" s="5">
        <v>0.106</v>
      </c>
      <c r="T72" s="7">
        <f t="shared" si="4"/>
        <v>1.1189311986182959E-33</v>
      </c>
      <c r="U72" s="7">
        <f t="shared" si="61"/>
        <v>9.8172256395004765E-8</v>
      </c>
      <c r="V72" s="7">
        <f t="shared" si="61"/>
        <v>1.6864793778098319E-3</v>
      </c>
      <c r="W72" s="7">
        <f t="shared" si="61"/>
        <v>4.0632063554847074E-2</v>
      </c>
      <c r="X72" s="7">
        <f t="shared" si="61"/>
        <v>0.19361016810154083</v>
      </c>
      <c r="Y72" s="7">
        <f t="shared" si="61"/>
        <v>0.48623392773743684</v>
      </c>
      <c r="Z72" s="7">
        <f t="shared" si="61"/>
        <v>0.88967943240371805</v>
      </c>
      <c r="AA72" s="7">
        <f t="shared" si="61"/>
        <v>1.3609093914477255</v>
      </c>
      <c r="AB72" s="7">
        <f t="shared" si="61"/>
        <v>1.8631453617318923</v>
      </c>
      <c r="AC72" s="7">
        <f t="shared" si="61"/>
        <v>2.3703028629542335</v>
      </c>
      <c r="AD72" s="7">
        <f t="shared" si="61"/>
        <v>2.8655943116341067</v>
      </c>
      <c r="AE72" s="7">
        <f t="shared" si="61"/>
        <v>3.3389960253023427</v>
      </c>
      <c r="AF72" s="7">
        <f t="shared" si="61"/>
        <v>3.7850452377075015</v>
      </c>
      <c r="AG72" s="7">
        <f t="shared" si="61"/>
        <v>4.2012325585446311</v>
      </c>
      <c r="AH72" s="7">
        <f t="shared" si="61"/>
        <v>4.5869084909887601</v>
      </c>
      <c r="AI72" s="7">
        <f t="shared" si="61"/>
        <v>4.942563627419565</v>
      </c>
      <c r="AJ72" s="7">
        <f t="shared" si="61"/>
        <v>5.2693626902114357</v>
      </c>
      <c r="AK72" s="7">
        <f t="shared" si="61"/>
        <v>5.568845834475459</v>
      </c>
      <c r="AL72" s="7">
        <f t="shared" si="61"/>
        <v>5.8427386435785387</v>
      </c>
      <c r="AM72" s="7">
        <f t="shared" si="61"/>
        <v>6.0928323539234563</v>
      </c>
      <c r="AN72" s="7">
        <f t="shared" si="61"/>
        <v>6.3209093796051334</v>
      </c>
      <c r="AO72" s="7">
        <f t="shared" si="61"/>
        <v>6.5286980573730222</v>
      </c>
      <c r="AP72" s="7">
        <f t="shared" si="61"/>
        <v>6.7178462443329883</v>
      </c>
      <c r="AQ72" s="7">
        <f t="shared" si="61"/>
        <v>6.8899070699324829</v>
      </c>
      <c r="AR72" s="7">
        <f t="shared" si="61"/>
        <v>7.0463324999125732</v>
      </c>
      <c r="AS72" s="7">
        <f t="shared" si="61"/>
        <v>7.1884718863239128</v>
      </c>
      <c r="AT72" s="7">
        <f t="shared" si="61"/>
        <v>7.3175736573231189</v>
      </c>
      <c r="AU72" s="7">
        <f t="shared" si="61"/>
        <v>7.4347889362519402</v>
      </c>
      <c r="AV72" s="7">
        <f t="shared" si="61"/>
        <v>7.541176294285159</v>
      </c>
      <c r="AW72" s="7">
        <f t="shared" si="61"/>
        <v>7.6377071130449092</v>
      </c>
      <c r="AX72" s="7">
        <f t="shared" si="61"/>
        <v>7.7252712131296422</v>
      </c>
      <c r="AY72" s="7">
        <f t="shared" si="61"/>
        <v>7.8046825236790527</v>
      </c>
      <c r="AZ72" s="7">
        <f t="shared" si="61"/>
        <v>7.8766846476561012</v>
      </c>
      <c r="BA72" s="7">
        <f t="shared" si="61"/>
        <v>7.94195623093192</v>
      </c>
      <c r="BB72" s="7">
        <f t="shared" si="61"/>
        <v>8.0011160792787468</v>
      </c>
      <c r="BC72" s="7">
        <f t="shared" si="61"/>
        <v>8.0547279917551986</v>
      </c>
    </row>
    <row r="73" spans="3:55" x14ac:dyDescent="0.25">
      <c r="C73" s="1">
        <v>55</v>
      </c>
      <c r="D73" s="4">
        <v>0.05</v>
      </c>
      <c r="E73">
        <f t="shared" ref="E73:P73" ca="1" si="64">D73+$B$11*($B$12-D73)*$B$15+$B$13*_xlfn.NORM.S.INV(RAND())*SQRT($B$15)</f>
        <v>5.3608572930145447E-2</v>
      </c>
      <c r="F73">
        <f t="shared" ca="1" si="64"/>
        <v>6.0150504830165347E-2</v>
      </c>
      <c r="G73">
        <f t="shared" ca="1" si="64"/>
        <v>5.9488401181687377E-2</v>
      </c>
      <c r="H73">
        <f t="shared" ca="1" si="64"/>
        <v>6.2206517336032163E-2</v>
      </c>
      <c r="I73">
        <f t="shared" ca="1" si="64"/>
        <v>5.919207992846303E-2</v>
      </c>
      <c r="J73">
        <f t="shared" ca="1" si="64"/>
        <v>6.6496616410493148E-2</v>
      </c>
      <c r="K73">
        <f t="shared" ca="1" si="64"/>
        <v>7.0372289763540971E-2</v>
      </c>
      <c r="L73">
        <f t="shared" ca="1" si="64"/>
        <v>6.7175811112395012E-2</v>
      </c>
      <c r="M73">
        <f t="shared" ca="1" si="64"/>
        <v>7.1684643951310037E-2</v>
      </c>
      <c r="N73">
        <f t="shared" ca="1" si="64"/>
        <v>6.8318510477744079E-2</v>
      </c>
      <c r="O73">
        <f t="shared" ca="1" si="64"/>
        <v>7.1148122877896819E-2</v>
      </c>
      <c r="P73">
        <f t="shared" ca="1" si="64"/>
        <v>7.1764032326603805E-2</v>
      </c>
      <c r="S73" s="5">
        <v>0.108</v>
      </c>
      <c r="T73" s="7">
        <f t="shared" si="4"/>
        <v>3.2428149722507146E-36</v>
      </c>
      <c r="U73" s="7">
        <f t="shared" si="61"/>
        <v>2.1634060817668723E-8</v>
      </c>
      <c r="V73" s="7">
        <f t="shared" si="61"/>
        <v>7.6430627086553169E-4</v>
      </c>
      <c r="W73" s="7">
        <f t="shared" si="61"/>
        <v>2.3402054391464238E-2</v>
      </c>
      <c r="X73" s="7">
        <f t="shared" si="61"/>
        <v>0.12564709421316692</v>
      </c>
      <c r="Y73" s="7">
        <f t="shared" si="61"/>
        <v>0.33884806951909047</v>
      </c>
      <c r="Z73" s="7">
        <f t="shared" si="61"/>
        <v>0.6499456926784265</v>
      </c>
      <c r="AA73" s="7">
        <f t="shared" si="61"/>
        <v>1.0279791269378722</v>
      </c>
      <c r="AB73" s="7">
        <f t="shared" si="61"/>
        <v>1.442716637470667</v>
      </c>
      <c r="AC73" s="7">
        <f t="shared" si="61"/>
        <v>1.8708090607379604</v>
      </c>
      <c r="AD73" s="7">
        <f t="shared" si="61"/>
        <v>2.2960986504494305</v>
      </c>
      <c r="AE73" s="7">
        <f t="shared" si="61"/>
        <v>2.7081715953041705</v>
      </c>
      <c r="AF73" s="7">
        <f t="shared" si="61"/>
        <v>3.1007519106708257</v>
      </c>
      <c r="AG73" s="7">
        <f t="shared" si="61"/>
        <v>3.4703968537920229</v>
      </c>
      <c r="AH73" s="7">
        <f t="shared" si="61"/>
        <v>3.8155462127611139</v>
      </c>
      <c r="AI73" s="7">
        <f t="shared" si="61"/>
        <v>4.1358624021522079</v>
      </c>
      <c r="AJ73" s="7">
        <f t="shared" si="61"/>
        <v>4.4317832950497733</v>
      </c>
      <c r="AK73" s="7">
        <f t="shared" si="61"/>
        <v>4.704222999933787</v>
      </c>
      <c r="AL73" s="7">
        <f t="shared" si="61"/>
        <v>4.9543731010808596</v>
      </c>
      <c r="AM73" s="7">
        <f t="shared" si="61"/>
        <v>5.1835713806273311</v>
      </c>
      <c r="AN73" s="7">
        <f t="shared" si="61"/>
        <v>5.3932156821073445</v>
      </c>
      <c r="AO73" s="7">
        <f t="shared" si="61"/>
        <v>5.5847079558887849</v>
      </c>
      <c r="AP73" s="7">
        <f t="shared" si="61"/>
        <v>5.7594185099471948</v>
      </c>
      <c r="AQ73" s="7">
        <f t="shared" si="61"/>
        <v>5.918663811497999</v>
      </c>
      <c r="AR73" s="7">
        <f t="shared" si="61"/>
        <v>6.0636933888761932</v>
      </c>
      <c r="AS73" s="7">
        <f t="shared" si="61"/>
        <v>6.1956828444265462</v>
      </c>
      <c r="AT73" s="7">
        <f t="shared" si="61"/>
        <v>6.3157309604288958</v>
      </c>
      <c r="AU73" s="7">
        <f t="shared" si="61"/>
        <v>6.4248595282646725</v>
      </c>
      <c r="AV73" s="7">
        <f t="shared" si="61"/>
        <v>6.5240149659290916</v>
      </c>
      <c r="AW73" s="7">
        <f t="shared" si="61"/>
        <v>6.6140710826281968</v>
      </c>
      <c r="AX73" s="7">
        <f t="shared" si="61"/>
        <v>6.6958325488420254</v>
      </c>
      <c r="AY73" s="7">
        <f t="shared" si="61"/>
        <v>6.770038766986505</v>
      </c>
      <c r="AZ73" s="7">
        <f t="shared" si="61"/>
        <v>6.8373679322064129</v>
      </c>
      <c r="BA73" s="7">
        <f t="shared" si="61"/>
        <v>6.8984411385042321</v>
      </c>
      <c r="BB73" s="7">
        <f t="shared" si="61"/>
        <v>6.9538264314419438</v>
      </c>
      <c r="BC73" s="7">
        <f t="shared" si="61"/>
        <v>7.0040427411425874</v>
      </c>
    </row>
    <row r="74" spans="3:55" x14ac:dyDescent="0.25">
      <c r="C74" s="1">
        <v>56</v>
      </c>
      <c r="D74" s="4">
        <v>0.05</v>
      </c>
      <c r="E74">
        <f t="shared" ref="E74:P74" ca="1" si="65">D74+$B$11*($B$12-D74)*$B$15+$B$13*_xlfn.NORM.S.INV(RAND())*SQRT($B$15)</f>
        <v>6.143308581430125E-2</v>
      </c>
      <c r="F74">
        <f t="shared" ca="1" si="65"/>
        <v>6.9752905910634766E-2</v>
      </c>
      <c r="G74">
        <f t="shared" ca="1" si="65"/>
        <v>6.7184056135156711E-2</v>
      </c>
      <c r="H74">
        <f t="shared" ca="1" si="65"/>
        <v>7.2677247892939834E-2</v>
      </c>
      <c r="I74">
        <f t="shared" ca="1" si="65"/>
        <v>7.8702274486448717E-2</v>
      </c>
      <c r="J74">
        <f t="shared" ca="1" si="65"/>
        <v>8.3905596703057847E-2</v>
      </c>
      <c r="K74">
        <f t="shared" ca="1" si="65"/>
        <v>8.467264543831185E-2</v>
      </c>
      <c r="L74">
        <f t="shared" ca="1" si="65"/>
        <v>8.078671801325242E-2</v>
      </c>
      <c r="M74">
        <f t="shared" ca="1" si="65"/>
        <v>7.9298492908855711E-2</v>
      </c>
      <c r="N74">
        <f t="shared" ca="1" si="65"/>
        <v>7.6643165716459016E-2</v>
      </c>
      <c r="O74">
        <f t="shared" ca="1" si="65"/>
        <v>7.4118584626733305E-2</v>
      </c>
      <c r="P74">
        <f t="shared" ca="1" si="65"/>
        <v>7.3859643846285614E-2</v>
      </c>
      <c r="S74" s="5">
        <v>0.11</v>
      </c>
      <c r="T74" s="7">
        <f t="shared" si="4"/>
        <v>7.655833717871062E-39</v>
      </c>
      <c r="U74" s="7">
        <f t="shared" si="61"/>
        <v>4.5115813101536907E-9</v>
      </c>
      <c r="V74" s="7">
        <f t="shared" si="61"/>
        <v>3.3603196837963655E-4</v>
      </c>
      <c r="W74" s="7">
        <f t="shared" si="61"/>
        <v>1.3182977792612833E-2</v>
      </c>
      <c r="X74" s="7">
        <f t="shared" si="61"/>
        <v>8.0073736667695489E-2</v>
      </c>
      <c r="Y74" s="7">
        <f t="shared" si="61"/>
        <v>0.23243115202751211</v>
      </c>
      <c r="Z74" s="7">
        <f t="shared" si="61"/>
        <v>0.46806458203956008</v>
      </c>
      <c r="AA74" s="7">
        <f t="shared" si="61"/>
        <v>0.76625786304212162</v>
      </c>
      <c r="AB74" s="7">
        <f t="shared" si="61"/>
        <v>1.1032495512910445</v>
      </c>
      <c r="AC74" s="7">
        <f t="shared" si="61"/>
        <v>1.4589892576212793</v>
      </c>
      <c r="AD74" s="7">
        <f t="shared" si="61"/>
        <v>1.8186272237521592</v>
      </c>
      <c r="AE74" s="7">
        <f t="shared" si="61"/>
        <v>2.1719625588336817</v>
      </c>
      <c r="AF74" s="7">
        <f t="shared" si="61"/>
        <v>2.5123881159834265</v>
      </c>
      <c r="AG74" s="7">
        <f t="shared" si="61"/>
        <v>2.8358951387640037</v>
      </c>
      <c r="AH74" s="7">
        <f t="shared" si="61"/>
        <v>3.140286129274716</v>
      </c>
      <c r="AI74" s="7">
        <f t="shared" si="61"/>
        <v>3.4245964164375815</v>
      </c>
      <c r="AJ74" s="7">
        <f t="shared" si="61"/>
        <v>3.6886839384322663</v>
      </c>
      <c r="AK74" s="7">
        <f t="shared" si="61"/>
        <v>3.9329436089829013</v>
      </c>
      <c r="AL74" s="7">
        <f t="shared" si="61"/>
        <v>4.1581103866951334</v>
      </c>
      <c r="AM74" s="7">
        <f t="shared" si="61"/>
        <v>4.3651243015157988</v>
      </c>
      <c r="AN74" s="7">
        <f t="shared" si="61"/>
        <v>4.5550383794846114</v>
      </c>
      <c r="AO74" s="7">
        <f t="shared" si="61"/>
        <v>4.7289561794937978</v>
      </c>
      <c r="AP74" s="7">
        <f t="shared" si="61"/>
        <v>4.8879897733907365</v>
      </c>
      <c r="AQ74" s="7">
        <f t="shared" si="61"/>
        <v>5.0332318642718894</v>
      </c>
      <c r="AR74" s="7">
        <f t="shared" si="61"/>
        <v>5.1657377047798629</v>
      </c>
      <c r="AS74" s="7">
        <f t="shared" si="61"/>
        <v>5.2865138215885725</v>
      </c>
      <c r="AT74" s="7">
        <f t="shared" si="61"/>
        <v>5.3965114705995827</v>
      </c>
      <c r="AU74" s="7">
        <f t="shared" si="61"/>
        <v>5.4966233761511551</v>
      </c>
      <c r="AV74" s="7">
        <f t="shared" si="61"/>
        <v>5.5876827399149667</v>
      </c>
      <c r="AW74" s="7">
        <f t="shared" si="61"/>
        <v>5.6704638041717024</v>
      </c>
      <c r="AX74" s="7">
        <f t="shared" si="61"/>
        <v>5.7456834623367747</v>
      </c>
      <c r="AY74" s="7">
        <f t="shared" si="61"/>
        <v>5.8140035556213396</v>
      </c>
      <c r="AZ74" s="7">
        <f t="shared" si="61"/>
        <v>5.8760335979278988</v>
      </c>
      <c r="BA74" s="7">
        <f t="shared" si="61"/>
        <v>5.9323337446213458</v>
      </c>
      <c r="BB74" s="7">
        <f t="shared" si="61"/>
        <v>5.9834178736243757</v>
      </c>
      <c r="BC74" s="7">
        <f t="shared" si="61"/>
        <v>6.0297566854851326</v>
      </c>
    </row>
    <row r="75" spans="3:55" x14ac:dyDescent="0.25">
      <c r="C75" s="1">
        <v>57</v>
      </c>
      <c r="D75" s="4">
        <v>0.05</v>
      </c>
      <c r="E75">
        <f t="shared" ref="E75:P75" ca="1" si="66">D75+$B$11*($B$12-D75)*$B$15+$B$13*_xlfn.NORM.S.INV(RAND())*SQRT($B$15)</f>
        <v>5.100117768720519E-2</v>
      </c>
      <c r="F75">
        <f t="shared" ca="1" si="66"/>
        <v>5.4351065656111662E-2</v>
      </c>
      <c r="G75">
        <f t="shared" ca="1" si="66"/>
        <v>5.1585953368224219E-2</v>
      </c>
      <c r="H75">
        <f t="shared" ca="1" si="66"/>
        <v>4.6228312669887528E-2</v>
      </c>
      <c r="I75">
        <f t="shared" ca="1" si="66"/>
        <v>4.5843969521202108E-2</v>
      </c>
      <c r="J75">
        <f t="shared" ca="1" si="66"/>
        <v>3.6542133655648859E-2</v>
      </c>
      <c r="K75">
        <f t="shared" ca="1" si="66"/>
        <v>3.680964402242743E-2</v>
      </c>
      <c r="L75">
        <f t="shared" ca="1" si="66"/>
        <v>3.2994189389776496E-2</v>
      </c>
      <c r="M75">
        <f t="shared" ca="1" si="66"/>
        <v>3.735117478911975E-2</v>
      </c>
      <c r="N75">
        <f t="shared" ca="1" si="66"/>
        <v>3.7532362059027297E-2</v>
      </c>
      <c r="O75">
        <f t="shared" ca="1" si="66"/>
        <v>4.1020150590231272E-2</v>
      </c>
      <c r="P75">
        <f t="shared" ca="1" si="66"/>
        <v>3.6440944224622199E-2</v>
      </c>
      <c r="S75" s="5">
        <v>0.112</v>
      </c>
      <c r="T75" s="7">
        <f t="shared" si="4"/>
        <v>1.4723611553665869E-41</v>
      </c>
      <c r="U75" s="7">
        <f t="shared" si="61"/>
        <v>8.9035048735179403E-10</v>
      </c>
      <c r="V75" s="7">
        <f t="shared" si="61"/>
        <v>1.433245392544912E-4</v>
      </c>
      <c r="W75" s="7">
        <f t="shared" si="61"/>
        <v>7.2635258650415157E-3</v>
      </c>
      <c r="X75" s="7">
        <f t="shared" si="61"/>
        <v>5.0111926673925514E-2</v>
      </c>
      <c r="Y75" s="7">
        <f t="shared" si="61"/>
        <v>0.15693261670344355</v>
      </c>
      <c r="Z75" s="7">
        <f t="shared" si="61"/>
        <v>0.33229184272497519</v>
      </c>
      <c r="AA75" s="7">
        <f t="shared" si="61"/>
        <v>0.56363915372540629</v>
      </c>
      <c r="AB75" s="7">
        <f t="shared" si="61"/>
        <v>0.833153259548849</v>
      </c>
      <c r="AC75" s="7">
        <f t="shared" si="61"/>
        <v>1.1242728678368579</v>
      </c>
      <c r="AD75" s="7">
        <f t="shared" si="61"/>
        <v>1.4238824600043241</v>
      </c>
      <c r="AE75" s="7">
        <f t="shared" si="61"/>
        <v>1.722441058433172</v>
      </c>
      <c r="AF75" s="7">
        <f t="shared" si="61"/>
        <v>2.013400656247653</v>
      </c>
      <c r="AG75" s="7">
        <f t="shared" si="61"/>
        <v>2.2925024270802168</v>
      </c>
      <c r="AH75" s="7">
        <f t="shared" si="61"/>
        <v>2.557158130071187</v>
      </c>
      <c r="AI75" s="7">
        <f t="shared" si="61"/>
        <v>2.8059647943189789</v>
      </c>
      <c r="AJ75" s="7">
        <f t="shared" si="61"/>
        <v>3.0383435436590434</v>
      </c>
      <c r="AK75" s="7">
        <f t="shared" si="61"/>
        <v>3.254278004868147</v>
      </c>
      <c r="AL75" s="7">
        <f t="shared" si="61"/>
        <v>3.4541275943594689</v>
      </c>
      <c r="AM75" s="7">
        <f t="shared" si="61"/>
        <v>3.6384953482612317</v>
      </c>
      <c r="AN75" s="7">
        <f t="shared" si="61"/>
        <v>3.8081348584272203</v>
      </c>
      <c r="AO75" s="7">
        <f t="shared" si="61"/>
        <v>3.9638850419660616</v>
      </c>
      <c r="AP75" s="7">
        <f t="shared" si="61"/>
        <v>4.106624672025621</v>
      </c>
      <c r="AQ75" s="7">
        <f t="shared" si="61"/>
        <v>4.2372409417731003</v>
      </c>
      <c r="AR75" s="7">
        <f t="shared" si="61"/>
        <v>4.3566080095354875</v>
      </c>
      <c r="AS75" s="7">
        <f t="shared" si="61"/>
        <v>4.4655726569570504</v>
      </c>
      <c r="AT75" s="7">
        <f t="shared" si="61"/>
        <v>4.5649450240796083</v>
      </c>
      <c r="AU75" s="7">
        <f t="shared" si="61"/>
        <v>4.6554929696375291</v>
      </c>
      <c r="AV75" s="7">
        <f t="shared" si="61"/>
        <v>4.737939016221544</v>
      </c>
      <c r="AW75" s="7">
        <f t="shared" si="61"/>
        <v>4.8129591307583004</v>
      </c>
      <c r="AX75" s="7">
        <f t="shared" si="61"/>
        <v>4.881182797468087</v>
      </c>
      <c r="AY75" s="7">
        <f t="shared" si="61"/>
        <v>4.9431939883707754</v>
      </c>
      <c r="AZ75" s="7">
        <f t="shared" si="61"/>
        <v>4.9995327429897696</v>
      </c>
      <c r="BA75" s="7">
        <f t="shared" si="61"/>
        <v>5.05069714626398</v>
      </c>
      <c r="BB75" s="7">
        <f t="shared" si="61"/>
        <v>5.0971455502340106</v>
      </c>
      <c r="BC75" s="7">
        <f t="shared" si="61"/>
        <v>5.139298926698431</v>
      </c>
    </row>
    <row r="76" spans="3:55" x14ac:dyDescent="0.25">
      <c r="C76" s="1">
        <v>58</v>
      </c>
      <c r="D76" s="4">
        <v>0.05</v>
      </c>
      <c r="E76">
        <f t="shared" ref="E76:P76" ca="1" si="67">D76+$B$11*($B$12-D76)*$B$15+$B$13*_xlfn.NORM.S.INV(RAND())*SQRT($B$15)</f>
        <v>4.7515325033664915E-2</v>
      </c>
      <c r="F76">
        <f t="shared" ca="1" si="67"/>
        <v>4.8454588856847586E-2</v>
      </c>
      <c r="G76">
        <f t="shared" ca="1" si="67"/>
        <v>5.2502780631272949E-2</v>
      </c>
      <c r="H76">
        <f t="shared" ca="1" si="67"/>
        <v>4.7005791853750423E-2</v>
      </c>
      <c r="I76">
        <f t="shared" ca="1" si="67"/>
        <v>4.6901253549039332E-2</v>
      </c>
      <c r="J76">
        <f t="shared" ca="1" si="67"/>
        <v>5.6303514149734973E-2</v>
      </c>
      <c r="K76">
        <f t="shared" ca="1" si="67"/>
        <v>5.2515638970967386E-2</v>
      </c>
      <c r="L76">
        <f t="shared" ca="1" si="67"/>
        <v>4.8127896998332996E-2</v>
      </c>
      <c r="M76">
        <f t="shared" ca="1" si="67"/>
        <v>3.9250678226216466E-2</v>
      </c>
      <c r="N76">
        <f t="shared" ca="1" si="67"/>
        <v>4.6504315555121592E-2</v>
      </c>
      <c r="O76">
        <f t="shared" ca="1" si="67"/>
        <v>5.0492412487252093E-2</v>
      </c>
      <c r="P76">
        <f t="shared" ca="1" si="67"/>
        <v>5.0334008070177357E-2</v>
      </c>
      <c r="S76" s="5">
        <v>0.114</v>
      </c>
      <c r="T76" s="7">
        <f t="shared" si="4"/>
        <v>2.3066821053106113E-44</v>
      </c>
      <c r="U76" s="7">
        <f t="shared" si="61"/>
        <v>1.6627795780380529E-10</v>
      </c>
      <c r="V76" s="7">
        <f t="shared" si="61"/>
        <v>5.9304452111799868E-5</v>
      </c>
      <c r="W76" s="7">
        <f t="shared" si="61"/>
        <v>3.9143160182309594E-3</v>
      </c>
      <c r="X76" s="7">
        <f t="shared" si="61"/>
        <v>3.0796790916543745E-2</v>
      </c>
      <c r="Y76" s="7">
        <f t="shared" si="61"/>
        <v>0.1042945609547211</v>
      </c>
      <c r="Z76" s="7">
        <f t="shared" si="61"/>
        <v>0.23255129967582699</v>
      </c>
      <c r="AA76" s="7">
        <f t="shared" si="61"/>
        <v>0.40913150793932446</v>
      </c>
      <c r="AB76" s="7">
        <f t="shared" si="61"/>
        <v>0.6213473564076728</v>
      </c>
      <c r="AC76" s="7">
        <f t="shared" si="61"/>
        <v>0.85602879108109675</v>
      </c>
      <c r="AD76" s="7">
        <f t="shared" si="61"/>
        <v>1.1020007757265844</v>
      </c>
      <c r="AE76" s="7">
        <f t="shared" si="61"/>
        <v>1.3506794224894614</v>
      </c>
      <c r="AF76" s="7">
        <f t="shared" si="61"/>
        <v>1.5958697626423852</v>
      </c>
      <c r="AG76" s="7">
        <f t="shared" si="61"/>
        <v>1.8333190401330375</v>
      </c>
      <c r="AH76" s="7">
        <f t="shared" si="61"/>
        <v>2.0602589516389713</v>
      </c>
      <c r="AI76" s="7">
        <f t="shared" si="61"/>
        <v>2.2750164495309666</v>
      </c>
      <c r="AJ76" s="7">
        <f t="shared" si="61"/>
        <v>2.4767080471383696</v>
      </c>
      <c r="AK76" s="7">
        <f t="shared" si="61"/>
        <v>2.6650090926622121</v>
      </c>
      <c r="AL76" s="7">
        <f t="shared" si="61"/>
        <v>2.8399833521881996</v>
      </c>
      <c r="AM76" s="7">
        <f t="shared" si="61"/>
        <v>3.0019586775811757</v>
      </c>
      <c r="AN76" s="7">
        <f t="shared" si="61"/>
        <v>3.1514369755668086</v>
      </c>
      <c r="AO76" s="7">
        <f t="shared" si="61"/>
        <v>3.2890293640081429</v>
      </c>
      <c r="AP76" s="7">
        <f t="shared" si="61"/>
        <v>3.4154097039073212</v>
      </c>
      <c r="AQ76" s="7">
        <f t="shared" si="61"/>
        <v>3.5312815054198357</v>
      </c>
      <c r="AR76" s="7">
        <f t="shared" si="61"/>
        <v>3.6373545659635282</v>
      </c>
      <c r="AS76" s="7">
        <f t="shared" si="61"/>
        <v>3.734328696538848</v>
      </c>
      <c r="AT76" s="7">
        <f t="shared" si="61"/>
        <v>3.8228826161960821</v>
      </c>
      <c r="AU76" s="7">
        <f t="shared" si="61"/>
        <v>3.9036666168280405</v>
      </c>
      <c r="AV76" s="7">
        <f t="shared" si="61"/>
        <v>3.9772979769361769</v>
      </c>
      <c r="AW76" s="7">
        <f t="shared" si="61"/>
        <v>4.0443583749289953</v>
      </c>
      <c r="AX76" s="7">
        <f t="shared" si="61"/>
        <v>4.1053927496542233</v>
      </c>
      <c r="AY76" s="7">
        <f t="shared" si="61"/>
        <v>4.1609091995242533</v>
      </c>
      <c r="AZ76" s="7">
        <f t="shared" si="61"/>
        <v>4.2113796168877515</v>
      </c>
      <c r="BA76" s="7">
        <f t="shared" si="61"/>
        <v>4.2572408319509805</v>
      </c>
      <c r="BB76" s="7">
        <f t="shared" si="61"/>
        <v>4.2988960981724595</v>
      </c>
      <c r="BC76" s="7">
        <f t="shared" si="61"/>
        <v>4.336716794064718</v>
      </c>
    </row>
    <row r="77" spans="3:55" x14ac:dyDescent="0.25">
      <c r="C77" s="1">
        <v>59</v>
      </c>
      <c r="D77" s="4">
        <v>0.05</v>
      </c>
      <c r="E77">
        <f t="shared" ref="E77:P77" ca="1" si="68">D77+$B$11*($B$12-D77)*$B$15+$B$13*_xlfn.NORM.S.INV(RAND())*SQRT($B$15)</f>
        <v>5.7460231457381036E-2</v>
      </c>
      <c r="F77">
        <f t="shared" ca="1" si="68"/>
        <v>5.3943771558591085E-2</v>
      </c>
      <c r="G77">
        <f t="shared" ca="1" si="68"/>
        <v>5.0365860573757852E-2</v>
      </c>
      <c r="H77">
        <f t="shared" ca="1" si="68"/>
        <v>4.9011909103694684E-2</v>
      </c>
      <c r="I77">
        <f t="shared" ca="1" si="68"/>
        <v>4.7769176089346249E-2</v>
      </c>
      <c r="J77">
        <f t="shared" ca="1" si="68"/>
        <v>5.6522621998926527E-2</v>
      </c>
      <c r="K77">
        <f t="shared" ca="1" si="68"/>
        <v>5.7299010565988184E-2</v>
      </c>
      <c r="L77">
        <f t="shared" ca="1" si="68"/>
        <v>6.1928790632564332E-2</v>
      </c>
      <c r="M77">
        <f t="shared" ca="1" si="68"/>
        <v>5.9243013001811395E-2</v>
      </c>
      <c r="N77">
        <f t="shared" ca="1" si="68"/>
        <v>5.6132163897355675E-2</v>
      </c>
      <c r="O77">
        <f t="shared" ca="1" si="68"/>
        <v>5.168909985961978E-2</v>
      </c>
      <c r="P77">
        <f t="shared" ca="1" si="68"/>
        <v>5.8783131509910547E-2</v>
      </c>
      <c r="S77" s="5">
        <v>0.11600000000000001</v>
      </c>
      <c r="T77" s="7">
        <f t="shared" si="4"/>
        <v>2.9438296705689287E-47</v>
      </c>
      <c r="U77" s="7">
        <f t="shared" si="61"/>
        <v>2.9386633214690782E-11</v>
      </c>
      <c r="V77" s="7">
        <f t="shared" si="61"/>
        <v>2.3805692910545754E-5</v>
      </c>
      <c r="W77" s="7">
        <f t="shared" si="61"/>
        <v>2.0631875741325282E-3</v>
      </c>
      <c r="X77" s="7">
        <f t="shared" si="61"/>
        <v>1.8585882510685343E-2</v>
      </c>
      <c r="Y77" s="7">
        <f t="shared" si="61"/>
        <v>6.8224390836270049E-2</v>
      </c>
      <c r="Z77" s="7">
        <f t="shared" si="61"/>
        <v>0.160436453235108</v>
      </c>
      <c r="AA77" s="7">
        <f t="shared" si="61"/>
        <v>0.29306250759658836</v>
      </c>
      <c r="AB77" s="7">
        <f t="shared" si="61"/>
        <v>0.45761729642841148</v>
      </c>
      <c r="AC77" s="7">
        <f t="shared" si="61"/>
        <v>0.64402395189595174</v>
      </c>
      <c r="AD77" s="7">
        <f t="shared" si="61"/>
        <v>0.84307646897571642</v>
      </c>
      <c r="AE77" s="7">
        <f t="shared" si="61"/>
        <v>1.0473119929226296</v>
      </c>
      <c r="AF77" s="7">
        <f t="shared" si="61"/>
        <v>1.2510897077077912</v>
      </c>
      <c r="AG77" s="7">
        <f t="shared" si="61"/>
        <v>1.4503569566377188</v>
      </c>
      <c r="AH77" s="7">
        <f t="shared" si="61"/>
        <v>1.6423355575595981</v>
      </c>
      <c r="AI77" s="7">
        <f t="shared" si="61"/>
        <v>1.8252248298503568</v>
      </c>
      <c r="AJ77" s="7">
        <f t="shared" si="61"/>
        <v>1.9979529521300041</v>
      </c>
      <c r="AK77" s="7">
        <f t="shared" si="61"/>
        <v>2.1599806083533442</v>
      </c>
      <c r="AL77" s="7">
        <f t="shared" si="61"/>
        <v>2.3111507198212076</v>
      </c>
      <c r="AM77" s="7">
        <f t="shared" si="61"/>
        <v>2.4515755003054083</v>
      </c>
      <c r="AN77" s="7">
        <f t="shared" si="61"/>
        <v>2.5815524910217715</v>
      </c>
      <c r="AO77" s="7">
        <f t="shared" si="61"/>
        <v>2.7015025980642751</v>
      </c>
      <c r="AP77" s="7">
        <f t="shared" si="61"/>
        <v>2.8119246353189165</v>
      </c>
      <c r="AQ77" s="7">
        <f t="shared" si="61"/>
        <v>2.913362173611671</v>
      </c>
      <c r="AR77" s="7">
        <f t="shared" si="61"/>
        <v>3.0063795400042865</v>
      </c>
      <c r="AS77" s="7">
        <f t="shared" si="61"/>
        <v>3.0915446143019572</v>
      </c>
      <c r="AT77" s="7">
        <f t="shared" ref="U77:BC85" si="69">_xlfn.NORM.DIST($S77,AT$15,SQRT(AT$16),FALSE)</f>
        <v>3.1694166742057255</v>
      </c>
      <c r="AU77" s="7">
        <f t="shared" si="69"/>
        <v>3.2405379899273501</v>
      </c>
      <c r="AV77" s="7">
        <f t="shared" si="69"/>
        <v>3.3054282014154781</v>
      </c>
      <c r="AW77" s="7">
        <f t="shared" si="69"/>
        <v>3.3645807567804238</v>
      </c>
      <c r="AX77" s="7">
        <f t="shared" si="69"/>
        <v>3.4184608720097822</v>
      </c>
      <c r="AY77" s="7">
        <f t="shared" si="69"/>
        <v>3.4675046067024766</v>
      </c>
      <c r="AZ77" s="7">
        <f t="shared" si="69"/>
        <v>3.5121187508296563</v>
      </c>
      <c r="BA77" s="7">
        <f t="shared" si="69"/>
        <v>3.5526812925748001</v>
      </c>
      <c r="BB77" s="7">
        <f t="shared" si="69"/>
        <v>3.5895422937386314</v>
      </c>
      <c r="BC77" s="7">
        <f t="shared" si="69"/>
        <v>3.6230250418360717</v>
      </c>
    </row>
    <row r="78" spans="3:55" x14ac:dyDescent="0.25">
      <c r="C78" s="1">
        <v>60</v>
      </c>
      <c r="D78" s="4">
        <v>0.05</v>
      </c>
      <c r="E78">
        <f t="shared" ref="E78:P78" ca="1" si="70">D78+$B$11*($B$12-D78)*$B$15+$B$13*_xlfn.NORM.S.INV(RAND())*SQRT($B$15)</f>
        <v>4.6275614012689231E-2</v>
      </c>
      <c r="F78">
        <f t="shared" ca="1" si="70"/>
        <v>5.8559951244422419E-2</v>
      </c>
      <c r="G78">
        <f t="shared" ca="1" si="70"/>
        <v>6.3419696055676877E-2</v>
      </c>
      <c r="H78">
        <f t="shared" ca="1" si="70"/>
        <v>7.1125365098736917E-2</v>
      </c>
      <c r="I78">
        <f t="shared" ca="1" si="70"/>
        <v>8.3587314918991254E-2</v>
      </c>
      <c r="J78">
        <f t="shared" ca="1" si="70"/>
        <v>8.2173743995000603E-2</v>
      </c>
      <c r="K78">
        <f t="shared" ca="1" si="70"/>
        <v>7.4585815921091314E-2</v>
      </c>
      <c r="L78">
        <f t="shared" ca="1" si="70"/>
        <v>7.5846650983158029E-2</v>
      </c>
      <c r="M78">
        <f t="shared" ca="1" si="70"/>
        <v>7.6420300544726261E-2</v>
      </c>
      <c r="N78">
        <f t="shared" ca="1" si="70"/>
        <v>8.8807948919204752E-2</v>
      </c>
      <c r="O78">
        <f t="shared" ca="1" si="70"/>
        <v>9.3245634862358318E-2</v>
      </c>
      <c r="P78">
        <f t="shared" ca="1" si="70"/>
        <v>9.5693955612512219E-2</v>
      </c>
      <c r="S78" s="5">
        <v>0.11800000000000001</v>
      </c>
      <c r="T78" s="7">
        <f t="shared" si="4"/>
        <v>3.0604771847449025E-50</v>
      </c>
      <c r="U78" s="7">
        <f t="shared" si="69"/>
        <v>4.9148068192093107E-12</v>
      </c>
      <c r="V78" s="7">
        <f t="shared" si="69"/>
        <v>9.2704569447775509E-6</v>
      </c>
      <c r="W78" s="7">
        <f t="shared" si="69"/>
        <v>1.0636432119303346E-3</v>
      </c>
      <c r="X78" s="7">
        <f t="shared" si="69"/>
        <v>1.1014740483722316E-2</v>
      </c>
      <c r="Y78" s="7">
        <f t="shared" si="69"/>
        <v>4.3928587145966196E-2</v>
      </c>
      <c r="Z78" s="7">
        <f t="shared" si="69"/>
        <v>0.10911200203514305</v>
      </c>
      <c r="AA78" s="7">
        <f t="shared" si="69"/>
        <v>0.20715392121563031</v>
      </c>
      <c r="AB78" s="7">
        <f t="shared" si="69"/>
        <v>0.33283487489913877</v>
      </c>
      <c r="AC78" s="7">
        <f t="shared" si="69"/>
        <v>0.47875428426619282</v>
      </c>
      <c r="AD78" s="7">
        <f t="shared" si="69"/>
        <v>0.63757215743908868</v>
      </c>
      <c r="AE78" s="7">
        <f t="shared" si="69"/>
        <v>0.80300037697819893</v>
      </c>
      <c r="AF78" s="7">
        <f t="shared" si="69"/>
        <v>0.97007032934029391</v>
      </c>
      <c r="AG78" s="7">
        <f t="shared" si="69"/>
        <v>1.1350640391362998</v>
      </c>
      <c r="AH78" s="7">
        <f t="shared" si="69"/>
        <v>1.2953223010302781</v>
      </c>
      <c r="AI78" s="7">
        <f t="shared" si="69"/>
        <v>1.4490310734529381</v>
      </c>
      <c r="AJ78" s="7">
        <f t="shared" si="69"/>
        <v>1.595027604844008</v>
      </c>
      <c r="AK78" s="7">
        <f t="shared" si="69"/>
        <v>1.7326391452975327</v>
      </c>
      <c r="AL78" s="7">
        <f t="shared" si="69"/>
        <v>1.8615546876294859</v>
      </c>
      <c r="AM78" s="7">
        <f t="shared" si="69"/>
        <v>1.9817255668033029</v>
      </c>
      <c r="AN78" s="7">
        <f t="shared" si="69"/>
        <v>2.0932896257840476</v>
      </c>
      <c r="AO78" s="7">
        <f t="shared" si="69"/>
        <v>2.1965139561807905</v>
      </c>
      <c r="AP78" s="7">
        <f t="shared" si="69"/>
        <v>2.2917519937621322</v>
      </c>
      <c r="AQ78" s="7">
        <f t="shared" si="69"/>
        <v>2.3794115850554083</v>
      </c>
      <c r="AR78" s="7">
        <f t="shared" si="69"/>
        <v>2.4599313871103869</v>
      </c>
      <c r="AS78" s="7">
        <f t="shared" si="69"/>
        <v>2.5337635753866943</v>
      </c>
      <c r="AT78" s="7">
        <f t="shared" si="69"/>
        <v>2.6013613177400354</v>
      </c>
      <c r="AU78" s="7">
        <f t="shared" si="69"/>
        <v>2.6631698446358718</v>
      </c>
      <c r="AV78" s="7">
        <f t="shared" si="69"/>
        <v>2.7196202289820657</v>
      </c>
      <c r="AW78" s="7">
        <f t="shared" si="69"/>
        <v>2.771125203293233</v>
      </c>
      <c r="AX78" s="7">
        <f t="shared" si="69"/>
        <v>2.8180765037221329</v>
      </c>
      <c r="AY78" s="7">
        <f t="shared" si="69"/>
        <v>2.8608433527264134</v>
      </c>
      <c r="AZ78" s="7">
        <f t="shared" si="69"/>
        <v>2.8997717846499884</v>
      </c>
      <c r="BA78" s="7">
        <f t="shared" si="69"/>
        <v>2.9351845887166297</v>
      </c>
      <c r="BB78" s="7">
        <f t="shared" si="69"/>
        <v>2.9673816974089147</v>
      </c>
      <c r="BC78" s="7">
        <f t="shared" si="69"/>
        <v>2.9966408890715845</v>
      </c>
    </row>
    <row r="79" spans="3:55" x14ac:dyDescent="0.25">
      <c r="C79" s="1">
        <v>61</v>
      </c>
      <c r="D79" s="4">
        <v>0.05</v>
      </c>
      <c r="E79">
        <f t="shared" ref="E79:P79" ca="1" si="71">D79+$B$11*($B$12-D79)*$B$15+$B$13*_xlfn.NORM.S.INV(RAND())*SQRT($B$15)</f>
        <v>6.0916767698600022E-2</v>
      </c>
      <c r="F79">
        <f t="shared" ca="1" si="71"/>
        <v>6.356917523619543E-2</v>
      </c>
      <c r="G79">
        <f t="shared" ca="1" si="71"/>
        <v>6.0137290729538335E-2</v>
      </c>
      <c r="H79">
        <f t="shared" ca="1" si="71"/>
        <v>6.3501990318916512E-2</v>
      </c>
      <c r="I79">
        <f t="shared" ca="1" si="71"/>
        <v>6.3643518386954354E-2</v>
      </c>
      <c r="J79">
        <f t="shared" ca="1" si="71"/>
        <v>6.5030027367038459E-2</v>
      </c>
      <c r="K79">
        <f t="shared" ca="1" si="71"/>
        <v>6.901654038105863E-2</v>
      </c>
      <c r="L79">
        <f t="shared" ca="1" si="71"/>
        <v>6.6998538131895685E-2</v>
      </c>
      <c r="M79">
        <f t="shared" ca="1" si="71"/>
        <v>5.9566123126099116E-2</v>
      </c>
      <c r="N79">
        <f t="shared" ca="1" si="71"/>
        <v>5.8127774022880607E-2</v>
      </c>
      <c r="O79">
        <f t="shared" ca="1" si="71"/>
        <v>5.3928906383941849E-2</v>
      </c>
      <c r="P79">
        <f t="shared" ca="1" si="71"/>
        <v>5.1728652582850525E-2</v>
      </c>
      <c r="S79" s="5">
        <v>0.12</v>
      </c>
      <c r="T79" s="7">
        <f t="shared" si="4"/>
        <v>2.5918934889198387E-53</v>
      </c>
      <c r="U79" s="7">
        <f t="shared" si="69"/>
        <v>7.7786555589566151E-13</v>
      </c>
      <c r="V79" s="7">
        <f t="shared" si="69"/>
        <v>3.5022588450514907E-6</v>
      </c>
      <c r="W79" s="7">
        <f t="shared" si="69"/>
        <v>5.3632453253035718E-4</v>
      </c>
      <c r="X79" s="7">
        <f t="shared" si="69"/>
        <v>6.4103052422497487E-3</v>
      </c>
      <c r="Y79" s="7">
        <f t="shared" si="69"/>
        <v>2.7840970286235504E-2</v>
      </c>
      <c r="Z79" s="7">
        <f t="shared" si="69"/>
        <v>7.3152165514184103E-2</v>
      </c>
      <c r="AA79" s="7">
        <f t="shared" si="69"/>
        <v>0.14449792743594825</v>
      </c>
      <c r="AB79" s="7">
        <f t="shared" si="69"/>
        <v>0.23906370167996124</v>
      </c>
      <c r="AC79" s="7">
        <f t="shared" si="69"/>
        <v>0.35165786361857726</v>
      </c>
      <c r="AD79" s="7">
        <f t="shared" si="69"/>
        <v>0.47661644871509551</v>
      </c>
      <c r="AE79" s="7">
        <f t="shared" si="69"/>
        <v>0.60879531375371509</v>
      </c>
      <c r="AF79" s="7">
        <f t="shared" si="69"/>
        <v>0.74394658825122906</v>
      </c>
      <c r="AG79" s="7">
        <f t="shared" si="69"/>
        <v>0.87876840841343606</v>
      </c>
      <c r="AH79" s="7">
        <f t="shared" si="69"/>
        <v>1.0108102812172193</v>
      </c>
      <c r="AI79" s="7">
        <f t="shared" si="69"/>
        <v>1.1383309206685936</v>
      </c>
      <c r="AJ79" s="7">
        <f t="shared" si="69"/>
        <v>1.2601540939243843</v>
      </c>
      <c r="AK79" s="7">
        <f t="shared" si="69"/>
        <v>1.3755408898132506</v>
      </c>
      <c r="AL79" s="7">
        <f t="shared" si="69"/>
        <v>1.4840836690245329</v>
      </c>
      <c r="AM79" s="7">
        <f t="shared" si="69"/>
        <v>1.5856211465617891</v>
      </c>
      <c r="AN79" s="7">
        <f t="shared" si="69"/>
        <v>1.6801718706033739</v>
      </c>
      <c r="AO79" s="7">
        <f t="shared" si="69"/>
        <v>1.7678828519177252</v>
      </c>
      <c r="AP79" s="7">
        <f t="shared" si="69"/>
        <v>1.8489902951822679</v>
      </c>
      <c r="AQ79" s="7">
        <f t="shared" si="69"/>
        <v>1.9237898265604187</v>
      </c>
      <c r="AR79" s="7">
        <f t="shared" si="69"/>
        <v>1.9926140938953363</v>
      </c>
      <c r="AS79" s="7">
        <f t="shared" si="69"/>
        <v>2.0558160534954713</v>
      </c>
      <c r="AT79" s="7">
        <f t="shared" si="69"/>
        <v>2.1137566247243607</v>
      </c>
      <c r="AU79" s="7">
        <f t="shared" si="69"/>
        <v>2.1667956894606406</v>
      </c>
      <c r="AV79" s="7">
        <f t="shared" si="69"/>
        <v>2.2152856464991766</v>
      </c>
      <c r="AW79" s="7">
        <f t="shared" si="69"/>
        <v>2.2595669121578106</v>
      </c>
      <c r="AX79" s="7">
        <f t="shared" si="69"/>
        <v>2.2999648983075933</v>
      </c>
      <c r="AY79" s="7">
        <f t="shared" si="69"/>
        <v>2.3367881068120941</v>
      </c>
      <c r="AZ79" s="7">
        <f t="shared" si="69"/>
        <v>2.370327062282449</v>
      </c>
      <c r="BA79" s="7">
        <f t="shared" si="69"/>
        <v>2.4008538689007923</v>
      </c>
      <c r="BB79" s="7">
        <f t="shared" si="69"/>
        <v>2.4286222262976302</v>
      </c>
      <c r="BC79" s="7">
        <f t="shared" si="69"/>
        <v>2.4538677775053239</v>
      </c>
    </row>
    <row r="80" spans="3:55" x14ac:dyDescent="0.25">
      <c r="C80" s="1">
        <v>62</v>
      </c>
      <c r="D80" s="4">
        <v>0.05</v>
      </c>
      <c r="E80">
        <f t="shared" ref="E80:P80" ca="1" si="72">D80+$B$11*($B$12-D80)*$B$15+$B$13*_xlfn.NORM.S.INV(RAND())*SQRT($B$15)</f>
        <v>5.2921597219252992E-2</v>
      </c>
      <c r="F80">
        <f t="shared" ca="1" si="72"/>
        <v>4.974732229468657E-2</v>
      </c>
      <c r="G80">
        <f t="shared" ca="1" si="72"/>
        <v>5.6688173504326249E-2</v>
      </c>
      <c r="H80">
        <f t="shared" ca="1" si="72"/>
        <v>5.0395354502210547E-2</v>
      </c>
      <c r="I80">
        <f t="shared" ca="1" si="72"/>
        <v>4.6881012570658978E-2</v>
      </c>
      <c r="J80">
        <f t="shared" ca="1" si="72"/>
        <v>5.5004005461753769E-2</v>
      </c>
      <c r="K80">
        <f t="shared" ca="1" si="72"/>
        <v>6.393297198302951E-2</v>
      </c>
      <c r="L80">
        <f t="shared" ca="1" si="72"/>
        <v>6.2473675688325597E-2</v>
      </c>
      <c r="M80">
        <f t="shared" ca="1" si="72"/>
        <v>6.6886703271910167E-2</v>
      </c>
      <c r="N80">
        <f t="shared" ca="1" si="72"/>
        <v>5.9379278030170374E-2</v>
      </c>
      <c r="O80">
        <f t="shared" ca="1" si="72"/>
        <v>6.1097704334860233E-2</v>
      </c>
      <c r="P80">
        <f t="shared" ca="1" si="72"/>
        <v>5.8659123529845036E-2</v>
      </c>
      <c r="S80" s="5">
        <v>0.122</v>
      </c>
      <c r="T80" s="7">
        <f t="shared" si="4"/>
        <v>1.7881201265247789E-56</v>
      </c>
      <c r="U80" s="7">
        <f t="shared" si="69"/>
        <v>1.1650487535705286E-13</v>
      </c>
      <c r="V80" s="7">
        <f t="shared" si="69"/>
        <v>1.2835775884881431E-6</v>
      </c>
      <c r="W80" s="7">
        <f t="shared" si="69"/>
        <v>2.6450493772890666E-4</v>
      </c>
      <c r="X80" s="7">
        <f t="shared" si="69"/>
        <v>3.6635026466838427E-3</v>
      </c>
      <c r="Y80" s="7">
        <f t="shared" si="69"/>
        <v>1.7368049994875925E-2</v>
      </c>
      <c r="Z80" s="7">
        <f t="shared" si="69"/>
        <v>4.8346722743539641E-2</v>
      </c>
      <c r="AA80" s="7">
        <f t="shared" si="69"/>
        <v>9.9463935683013052E-2</v>
      </c>
      <c r="AB80" s="7">
        <f t="shared" si="69"/>
        <v>0.16957306602891345</v>
      </c>
      <c r="AC80" s="7">
        <f t="shared" si="69"/>
        <v>0.25522605012416705</v>
      </c>
      <c r="AD80" s="7">
        <f t="shared" si="69"/>
        <v>0.35219729586218773</v>
      </c>
      <c r="AE80" s="7">
        <f t="shared" si="69"/>
        <v>0.45639694796701402</v>
      </c>
      <c r="AF80" s="7">
        <f t="shared" si="69"/>
        <v>0.56429221186877621</v>
      </c>
      <c r="AG80" s="7">
        <f t="shared" si="69"/>
        <v>0.6730341724383947</v>
      </c>
      <c r="AH80" s="7">
        <f t="shared" si="69"/>
        <v>0.78043604524833066</v>
      </c>
      <c r="AI80" s="7">
        <f t="shared" si="69"/>
        <v>0.8848891508745016</v>
      </c>
      <c r="AJ80" s="7">
        <f t="shared" si="69"/>
        <v>0.98526172112514865</v>
      </c>
      <c r="AK80" s="7">
        <f t="shared" si="69"/>
        <v>1.0808016537324929</v>
      </c>
      <c r="AL80" s="7">
        <f t="shared" si="69"/>
        <v>1.1710515933102328</v>
      </c>
      <c r="AM80" s="7">
        <f t="shared" si="69"/>
        <v>1.2557784409443644</v>
      </c>
      <c r="AN80" s="7">
        <f t="shared" si="69"/>
        <v>1.3349165738894722</v>
      </c>
      <c r="AO80" s="7">
        <f t="shared" si="69"/>
        <v>1.4085229845631888</v>
      </c>
      <c r="AP80" s="7">
        <f t="shared" si="69"/>
        <v>1.4767423104487813</v>
      </c>
      <c r="AQ80" s="7">
        <f t="shared" si="69"/>
        <v>1.5397798537356748</v>
      </c>
      <c r="AR80" s="7">
        <f t="shared" si="69"/>
        <v>1.5978809495752868</v>
      </c>
      <c r="AS80" s="7">
        <f t="shared" si="69"/>
        <v>1.6513153262202467</v>
      </c>
      <c r="AT80" s="7">
        <f t="shared" si="69"/>
        <v>1.7003653627962296</v>
      </c>
      <c r="AU80" s="7">
        <f t="shared" si="69"/>
        <v>1.7453173750242519</v>
      </c>
      <c r="AV80" s="7">
        <f t="shared" si="69"/>
        <v>1.7864552437769921</v>
      </c>
      <c r="AW80" s="7">
        <f t="shared" si="69"/>
        <v>1.8240558496040988</v>
      </c>
      <c r="AX80" s="7">
        <f t="shared" si="69"/>
        <v>1.8583858938578171</v>
      </c>
      <c r="AY80" s="7">
        <f t="shared" si="69"/>
        <v>1.889699779452779</v>
      </c>
      <c r="AZ80" s="7">
        <f t="shared" si="69"/>
        <v>1.9182382966545304</v>
      </c>
      <c r="BA80" s="7">
        <f t="shared" si="69"/>
        <v>1.9442279158414404</v>
      </c>
      <c r="BB80" s="7">
        <f t="shared" si="69"/>
        <v>1.9678805333485763</v>
      </c>
      <c r="BC80" s="7">
        <f t="shared" si="69"/>
        <v>1.9893935509969842</v>
      </c>
    </row>
    <row r="81" spans="3:55" x14ac:dyDescent="0.25">
      <c r="C81" s="1">
        <v>63</v>
      </c>
      <c r="D81" s="4">
        <v>0.05</v>
      </c>
      <c r="E81">
        <f t="shared" ref="E81:P81" ca="1" si="73">D81+$B$11*($B$12-D81)*$B$15+$B$13*_xlfn.NORM.S.INV(RAND())*SQRT($B$15)</f>
        <v>5.6101857371675702E-2</v>
      </c>
      <c r="F81">
        <f t="shared" ca="1" si="73"/>
        <v>7.1100051017059684E-2</v>
      </c>
      <c r="G81">
        <f t="shared" ca="1" si="73"/>
        <v>7.0272859508908325E-2</v>
      </c>
      <c r="H81">
        <f t="shared" ca="1" si="73"/>
        <v>6.5584082034449001E-2</v>
      </c>
      <c r="I81">
        <f t="shared" ca="1" si="73"/>
        <v>6.8095379035643749E-2</v>
      </c>
      <c r="J81">
        <f t="shared" ca="1" si="73"/>
        <v>7.3149952061404719E-2</v>
      </c>
      <c r="K81">
        <f t="shared" ca="1" si="73"/>
        <v>7.228313983938589E-2</v>
      </c>
      <c r="L81">
        <f t="shared" ca="1" si="73"/>
        <v>8.1120239101978103E-2</v>
      </c>
      <c r="M81">
        <f t="shared" ca="1" si="73"/>
        <v>8.2520271846263191E-2</v>
      </c>
      <c r="N81">
        <f t="shared" ca="1" si="73"/>
        <v>8.3293217296566274E-2</v>
      </c>
      <c r="O81">
        <f t="shared" ca="1" si="73"/>
        <v>8.1468841086974331E-2</v>
      </c>
      <c r="P81">
        <f t="shared" ca="1" si="73"/>
        <v>7.9165139174876276E-2</v>
      </c>
      <c r="S81" s="5">
        <v>0.124</v>
      </c>
      <c r="T81" s="7">
        <f t="shared" si="4"/>
        <v>1.0049113898946137E-59</v>
      </c>
      <c r="U81" s="7">
        <f t="shared" si="69"/>
        <v>1.6512967540782729E-14</v>
      </c>
      <c r="V81" s="7">
        <f t="shared" si="69"/>
        <v>4.5637599808915456E-7</v>
      </c>
      <c r="W81" s="7">
        <f t="shared" si="69"/>
        <v>1.2758932371119544E-4</v>
      </c>
      <c r="X81" s="7">
        <f t="shared" si="69"/>
        <v>2.0560215774882433E-3</v>
      </c>
      <c r="Y81" s="7">
        <f t="shared" si="69"/>
        <v>1.0664667429772866E-2</v>
      </c>
      <c r="Z81" s="7">
        <f t="shared" si="69"/>
        <v>3.1498660368870689E-2</v>
      </c>
      <c r="AA81" s="7">
        <f t="shared" si="69"/>
        <v>6.7562424195250853E-2</v>
      </c>
      <c r="AB81" s="7">
        <f t="shared" si="69"/>
        <v>0.11878415822418058</v>
      </c>
      <c r="AC81" s="7">
        <f t="shared" si="69"/>
        <v>0.18303185088903012</v>
      </c>
      <c r="AD81" s="7">
        <f t="shared" si="69"/>
        <v>0.25726476877060744</v>
      </c>
      <c r="AE81" s="7">
        <f t="shared" si="69"/>
        <v>0.3383218457308142</v>
      </c>
      <c r="AF81" s="7">
        <f t="shared" si="69"/>
        <v>0.4233407951481169</v>
      </c>
      <c r="AG81" s="7">
        <f t="shared" si="69"/>
        <v>0.50992746516970788</v>
      </c>
      <c r="AH81" s="7">
        <f t="shared" si="69"/>
        <v>0.59618473157359297</v>
      </c>
      <c r="AI81" s="7">
        <f t="shared" si="69"/>
        <v>0.68067329431156554</v>
      </c>
      <c r="AJ81" s="7">
        <f t="shared" si="69"/>
        <v>0.76234590198085128</v>
      </c>
      <c r="AK81" s="7">
        <f t="shared" si="69"/>
        <v>0.84047656592202657</v>
      </c>
      <c r="AL81" s="7">
        <f t="shared" si="69"/>
        <v>0.91459480208488764</v>
      </c>
      <c r="AM81" s="7">
        <f t="shared" si="69"/>
        <v>0.98442876115005151</v>
      </c>
      <c r="AN81" s="7">
        <f t="shared" si="69"/>
        <v>1.0498580149253764</v>
      </c>
      <c r="AO81" s="7">
        <f t="shared" si="69"/>
        <v>1.1108753552530608</v>
      </c>
      <c r="AP81" s="7">
        <f t="shared" si="69"/>
        <v>1.1675564225468962</v>
      </c>
      <c r="AQ81" s="7">
        <f t="shared" si="69"/>
        <v>1.2200358708406833</v>
      </c>
      <c r="AR81" s="7">
        <f t="shared" si="69"/>
        <v>1.268488859702233</v>
      </c>
      <c r="AS81" s="7">
        <f t="shared" si="69"/>
        <v>1.3131168204210397</v>
      </c>
      <c r="AT81" s="7">
        <f t="shared" si="69"/>
        <v>1.3541366160702335</v>
      </c>
      <c r="AU81" s="7">
        <f t="shared" si="69"/>
        <v>1.3917723761647185</v>
      </c>
      <c r="AV81" s="7">
        <f t="shared" si="69"/>
        <v>1.4262494267950458</v>
      </c>
      <c r="AW81" s="7">
        <f t="shared" si="69"/>
        <v>1.4577898543059147</v>
      </c>
      <c r="AX81" s="7">
        <f t="shared" si="69"/>
        <v>1.4866093363202206</v>
      </c>
      <c r="AY81" s="7">
        <f t="shared" si="69"/>
        <v>1.5129149510103956</v>
      </c>
      <c r="AZ81" s="7">
        <f t="shared" si="69"/>
        <v>1.536903737070797</v>
      </c>
      <c r="BA81" s="7">
        <f t="shared" si="69"/>
        <v>1.5587618257176501</v>
      </c>
      <c r="BB81" s="7">
        <f t="shared" si="69"/>
        <v>1.5786640047204328</v>
      </c>
      <c r="BC81" s="7">
        <f t="shared" si="69"/>
        <v>1.5967736050174868</v>
      </c>
    </row>
    <row r="82" spans="3:55" x14ac:dyDescent="0.25">
      <c r="C82" s="1">
        <v>64</v>
      </c>
      <c r="D82" s="4">
        <v>0.05</v>
      </c>
      <c r="E82">
        <f t="shared" ref="E82:P82" ca="1" si="74">D82+$B$11*($B$12-D82)*$B$15+$B$13*_xlfn.NORM.S.INV(RAND())*SQRT($B$15)</f>
        <v>4.6248846382226733E-2</v>
      </c>
      <c r="F82">
        <f t="shared" ca="1" si="74"/>
        <v>4.405489471986479E-2</v>
      </c>
      <c r="G82">
        <f t="shared" ca="1" si="74"/>
        <v>5.340533100831249E-2</v>
      </c>
      <c r="H82">
        <f t="shared" ca="1" si="74"/>
        <v>6.0076421511289245E-2</v>
      </c>
      <c r="I82">
        <f t="shared" ca="1" si="74"/>
        <v>5.4991179825261936E-2</v>
      </c>
      <c r="J82">
        <f t="shared" ca="1" si="74"/>
        <v>5.8168132773827902E-2</v>
      </c>
      <c r="K82">
        <f t="shared" ca="1" si="74"/>
        <v>5.9047288865651332E-2</v>
      </c>
      <c r="L82">
        <f t="shared" ca="1" si="74"/>
        <v>6.0946949679513036E-2</v>
      </c>
      <c r="M82">
        <f t="shared" ca="1" si="74"/>
        <v>6.2736049234446159E-2</v>
      </c>
      <c r="N82">
        <f t="shared" ca="1" si="74"/>
        <v>5.6299691045945975E-2</v>
      </c>
      <c r="O82">
        <f t="shared" ca="1" si="74"/>
        <v>5.8533056764391599E-2</v>
      </c>
      <c r="P82">
        <f t="shared" ca="1" si="74"/>
        <v>6.0655162319211475E-2</v>
      </c>
      <c r="S82" s="5">
        <v>0.126</v>
      </c>
      <c r="T82" s="7">
        <f t="shared" si="4"/>
        <v>4.600556642629546E-63</v>
      </c>
      <c r="U82" s="7">
        <f t="shared" si="69"/>
        <v>2.214866855385384E-15</v>
      </c>
      <c r="V82" s="7">
        <f t="shared" si="69"/>
        <v>1.5741649968033821E-7</v>
      </c>
      <c r="W82" s="7">
        <f t="shared" si="69"/>
        <v>6.019623347112094E-5</v>
      </c>
      <c r="X82" s="7">
        <f t="shared" si="69"/>
        <v>1.1331102955885978E-3</v>
      </c>
      <c r="Y82" s="7">
        <f t="shared" si="69"/>
        <v>6.445745224405974E-3</v>
      </c>
      <c r="Z82" s="7">
        <f t="shared" si="69"/>
        <v>2.0230299759318907E-2</v>
      </c>
      <c r="AA82" s="7">
        <f t="shared" si="69"/>
        <v>4.5287711012793837E-2</v>
      </c>
      <c r="AB82" s="7">
        <f t="shared" si="69"/>
        <v>8.2171004296360928E-2</v>
      </c>
      <c r="AC82" s="7">
        <f t="shared" si="69"/>
        <v>0.12969563195960374</v>
      </c>
      <c r="AD82" s="7">
        <f t="shared" si="69"/>
        <v>0.18575987998869442</v>
      </c>
      <c r="AE82" s="7">
        <f t="shared" si="69"/>
        <v>0.24798946436246447</v>
      </c>
      <c r="AF82" s="7">
        <f t="shared" si="69"/>
        <v>0.31412315510663463</v>
      </c>
      <c r="AG82" s="7">
        <f t="shared" si="69"/>
        <v>0.38219790437617546</v>
      </c>
      <c r="AH82" s="7">
        <f t="shared" si="69"/>
        <v>0.45060939299284453</v>
      </c>
      <c r="AI82" s="7">
        <f t="shared" si="69"/>
        <v>0.51810532573254553</v>
      </c>
      <c r="AJ82" s="7">
        <f t="shared" si="69"/>
        <v>0.58374750115901886</v>
      </c>
      <c r="AK82" s="7">
        <f t="shared" si="69"/>
        <v>0.64686302936647611</v>
      </c>
      <c r="AL82" s="7">
        <f t="shared" si="69"/>
        <v>0.70699523155760535</v>
      </c>
      <c r="AM82" s="7">
        <f t="shared" si="69"/>
        <v>0.76385907271403108</v>
      </c>
      <c r="AN82" s="7">
        <f t="shared" si="69"/>
        <v>0.81730289710149284</v>
      </c>
      <c r="AO82" s="7">
        <f t="shared" si="69"/>
        <v>0.86727667141056231</v>
      </c>
      <c r="AP82" s="7">
        <f t="shared" si="69"/>
        <v>0.91380621786871441</v>
      </c>
      <c r="AQ82" s="7">
        <f t="shared" si="69"/>
        <v>0.95697264522903402</v>
      </c>
      <c r="AR82" s="7">
        <f t="shared" si="69"/>
        <v>0.99689613718185865</v>
      </c>
      <c r="AS82" s="7">
        <f t="shared" si="69"/>
        <v>1.0337233144533673</v>
      </c>
      <c r="AT82" s="7">
        <f t="shared" si="69"/>
        <v>1.0676174848647224</v>
      </c>
      <c r="AU82" s="7">
        <f t="shared" si="69"/>
        <v>1.0987512027722599</v>
      </c>
      <c r="AV82" s="7">
        <f t="shared" si="69"/>
        <v>1.1273006605239573</v>
      </c>
      <c r="AW82" s="7">
        <f t="shared" si="69"/>
        <v>1.1534415237571163</v>
      </c>
      <c r="AX82" s="7">
        <f t="shared" si="69"/>
        <v>1.1773458979669336</v>
      </c>
      <c r="AY82" s="7">
        <f t="shared" si="69"/>
        <v>1.199180176377872</v>
      </c>
      <c r="AZ82" s="7">
        <f t="shared" si="69"/>
        <v>1.2191035702192459</v>
      </c>
      <c r="BA82" s="7">
        <f t="shared" si="69"/>
        <v>1.2372671637639241</v>
      </c>
      <c r="BB82" s="7">
        <f t="shared" si="69"/>
        <v>1.2538133696040947</v>
      </c>
      <c r="BC82" s="7">
        <f t="shared" si="69"/>
        <v>1.2688756861006389</v>
      </c>
    </row>
    <row r="83" spans="3:55" x14ac:dyDescent="0.25">
      <c r="C83" s="1">
        <v>65</v>
      </c>
      <c r="D83" s="4">
        <v>0.05</v>
      </c>
      <c r="E83">
        <f t="shared" ref="E83:P83" ca="1" si="75">D83+$B$11*($B$12-D83)*$B$15+$B$13*_xlfn.NORM.S.INV(RAND())*SQRT($B$15)</f>
        <v>4.6690926290175558E-2</v>
      </c>
      <c r="F83">
        <f t="shared" ca="1" si="75"/>
        <v>5.1863051615485031E-2</v>
      </c>
      <c r="G83">
        <f t="shared" ca="1" si="75"/>
        <v>5.4655007746536824E-2</v>
      </c>
      <c r="H83">
        <f t="shared" ca="1" si="75"/>
        <v>6.465558621458406E-2</v>
      </c>
      <c r="I83">
        <f t="shared" ca="1" si="75"/>
        <v>7.2489925822333795E-2</v>
      </c>
      <c r="J83">
        <f t="shared" ca="1" si="75"/>
        <v>7.2970048428483009E-2</v>
      </c>
      <c r="K83">
        <f t="shared" ca="1" si="75"/>
        <v>6.551121631209135E-2</v>
      </c>
      <c r="L83">
        <f t="shared" ca="1" si="75"/>
        <v>5.8104123761709106E-2</v>
      </c>
      <c r="M83">
        <f t="shared" ca="1" si="75"/>
        <v>4.8267369806189793E-2</v>
      </c>
      <c r="N83">
        <f t="shared" ca="1" si="75"/>
        <v>5.895306263003787E-2</v>
      </c>
      <c r="O83">
        <f t="shared" ca="1" si="75"/>
        <v>5.8545407435116922E-2</v>
      </c>
      <c r="P83">
        <f t="shared" ca="1" si="75"/>
        <v>6.4981786699812333E-2</v>
      </c>
      <c r="S83" s="5">
        <v>0.128</v>
      </c>
      <c r="T83" s="7">
        <f t="shared" si="4"/>
        <v>1.7157125658084609E-66</v>
      </c>
      <c r="U83" s="7">
        <f t="shared" si="69"/>
        <v>2.8113284679990175E-16</v>
      </c>
      <c r="V83" s="7">
        <f t="shared" si="69"/>
        <v>5.2674993645694382E-8</v>
      </c>
      <c r="W83" s="7">
        <f t="shared" si="69"/>
        <v>2.7777856576559542E-5</v>
      </c>
      <c r="X83" s="7">
        <f t="shared" si="69"/>
        <v>6.1323941684518794E-4</v>
      </c>
      <c r="Y83" s="7">
        <f t="shared" si="69"/>
        <v>3.8346745988059989E-3</v>
      </c>
      <c r="Z83" s="7">
        <f t="shared" si="69"/>
        <v>1.2808484369441098E-2</v>
      </c>
      <c r="AA83" s="7">
        <f t="shared" si="69"/>
        <v>2.9956500606679651E-2</v>
      </c>
      <c r="AB83" s="7">
        <f t="shared" si="69"/>
        <v>5.6135433976655998E-2</v>
      </c>
      <c r="AC83" s="7">
        <f t="shared" si="69"/>
        <v>9.080735666965889E-2</v>
      </c>
      <c r="AD83" s="7">
        <f t="shared" si="69"/>
        <v>0.13258696690319716</v>
      </c>
      <c r="AE83" s="7">
        <f t="shared" si="69"/>
        <v>0.17974312946724275</v>
      </c>
      <c r="AF83" s="7">
        <f t="shared" si="69"/>
        <v>0.23053323550206362</v>
      </c>
      <c r="AG83" s="7">
        <f t="shared" si="69"/>
        <v>0.28338496666664181</v>
      </c>
      <c r="AH83" s="7">
        <f t="shared" si="69"/>
        <v>0.33697330101245121</v>
      </c>
      <c r="AI83" s="7">
        <f t="shared" si="69"/>
        <v>0.39023561677428886</v>
      </c>
      <c r="AJ83" s="7">
        <f t="shared" si="69"/>
        <v>0.44235455477025043</v>
      </c>
      <c r="AK83" s="7">
        <f t="shared" si="69"/>
        <v>0.49272677701619488</v>
      </c>
      <c r="AL83" s="7">
        <f t="shared" si="69"/>
        <v>0.54092779372011612</v>
      </c>
      <c r="AM83" s="7">
        <f t="shared" si="69"/>
        <v>0.58667808540475086</v>
      </c>
      <c r="AN83" s="7">
        <f t="shared" si="69"/>
        <v>0.62981287707165068</v>
      </c>
      <c r="AO83" s="7">
        <f t="shared" si="69"/>
        <v>0.67025634804688716</v>
      </c>
      <c r="AP83" s="7">
        <f t="shared" si="69"/>
        <v>0.70800025334467231</v>
      </c>
      <c r="AQ83" s="7">
        <f t="shared" si="69"/>
        <v>0.7430865578406014</v>
      </c>
      <c r="AR83" s="7">
        <f t="shared" si="69"/>
        <v>0.77559354540264425</v>
      </c>
      <c r="AS83" s="7">
        <f t="shared" si="69"/>
        <v>0.8056248474580282</v>
      </c>
      <c r="AT83" s="7">
        <f t="shared" si="69"/>
        <v>0.83330087554336874</v>
      </c>
      <c r="AU83" s="7">
        <f t="shared" si="69"/>
        <v>0.85875220563753873</v>
      </c>
      <c r="AV83" s="7">
        <f t="shared" si="69"/>
        <v>0.88211453054596523</v>
      </c>
      <c r="AW83" s="7">
        <f t="shared" si="69"/>
        <v>0.90352486156264056</v>
      </c>
      <c r="AX83" s="7">
        <f t="shared" si="69"/>
        <v>0.92311871836893455</v>
      </c>
      <c r="AY83" s="7">
        <f t="shared" si="69"/>
        <v>0.94102809555245148</v>
      </c>
      <c r="AZ83" s="7">
        <f t="shared" si="69"/>
        <v>0.95738003546335793</v>
      </c>
      <c r="BA83" s="7">
        <f t="shared" si="69"/>
        <v>0.97229567116772964</v>
      </c>
      <c r="BB83" s="7">
        <f t="shared" si="69"/>
        <v>0.98588963100251781</v>
      </c>
      <c r="BC83" s="7">
        <f t="shared" si="69"/>
        <v>0.99826971868468395</v>
      </c>
    </row>
    <row r="84" spans="3:55" x14ac:dyDescent="0.25">
      <c r="C84" s="1">
        <v>66</v>
      </c>
      <c r="D84" s="4">
        <v>0.05</v>
      </c>
      <c r="E84">
        <f t="shared" ref="E84:P84" ca="1" si="76">D84+$B$11*($B$12-D84)*$B$15+$B$13*_xlfn.NORM.S.INV(RAND())*SQRT($B$15)</f>
        <v>4.852626698710838E-2</v>
      </c>
      <c r="F84">
        <f t="shared" ca="1" si="76"/>
        <v>4.9849039352830735E-2</v>
      </c>
      <c r="G84">
        <f t="shared" ca="1" si="76"/>
        <v>5.7229802322791491E-2</v>
      </c>
      <c r="H84">
        <f t="shared" ca="1" si="76"/>
        <v>6.4046225203029702E-2</v>
      </c>
      <c r="I84">
        <f t="shared" ca="1" si="76"/>
        <v>7.7342227115389683E-2</v>
      </c>
      <c r="J84">
        <f t="shared" ca="1" si="76"/>
        <v>7.9479326322977703E-2</v>
      </c>
      <c r="K84">
        <f t="shared" ca="1" si="76"/>
        <v>7.2031305338017576E-2</v>
      </c>
      <c r="L84">
        <f t="shared" ca="1" si="76"/>
        <v>7.3603031380990974E-2</v>
      </c>
      <c r="M84">
        <f t="shared" ca="1" si="76"/>
        <v>7.8769763047764091E-2</v>
      </c>
      <c r="N84">
        <f t="shared" ca="1" si="76"/>
        <v>7.6970642119758903E-2</v>
      </c>
      <c r="O84">
        <f t="shared" ca="1" si="76"/>
        <v>8.6346858933634016E-2</v>
      </c>
      <c r="P84">
        <f t="shared" ca="1" si="76"/>
        <v>9.2834219241935301E-2</v>
      </c>
      <c r="S84" s="5">
        <v>0.13</v>
      </c>
      <c r="T84" s="7">
        <f t="shared" ref="T84:AI91" si="77">_xlfn.NORM.DIST($S84,T$15,SQRT(T$16),FALSE)</f>
        <v>5.2123097716329747E-70</v>
      </c>
      <c r="U84" s="7">
        <f t="shared" si="77"/>
        <v>3.3768908698237583E-17</v>
      </c>
      <c r="V84" s="7">
        <f t="shared" si="77"/>
        <v>1.7099582933847389E-8</v>
      </c>
      <c r="W84" s="7">
        <f t="shared" si="77"/>
        <v>1.2537258350593823E-5</v>
      </c>
      <c r="X84" s="7">
        <f t="shared" si="77"/>
        <v>3.2591270982342913E-4</v>
      </c>
      <c r="Y84" s="7">
        <f t="shared" si="77"/>
        <v>2.2455020727375368E-3</v>
      </c>
      <c r="Z84" s="7">
        <f t="shared" si="77"/>
        <v>7.9942616389626318E-3</v>
      </c>
      <c r="AA84" s="7">
        <f t="shared" si="77"/>
        <v>1.9554078341617587E-2</v>
      </c>
      <c r="AB84" s="7">
        <f t="shared" si="77"/>
        <v>3.7871629588111015E-2</v>
      </c>
      <c r="AC84" s="7">
        <f t="shared" si="77"/>
        <v>6.2822284348278898E-2</v>
      </c>
      <c r="AD84" s="7">
        <f t="shared" si="77"/>
        <v>9.3546395323382964E-2</v>
      </c>
      <c r="AE84" s="7">
        <f t="shared" si="77"/>
        <v>0.12882117207661256</v>
      </c>
      <c r="AF84" s="7">
        <f t="shared" si="77"/>
        <v>0.16733658633678761</v>
      </c>
      <c r="AG84" s="7">
        <f t="shared" si="77"/>
        <v>0.20786143561108797</v>
      </c>
      <c r="AH84" s="7">
        <f t="shared" si="77"/>
        <v>0.2493254463765516</v>
      </c>
      <c r="AI84" s="7">
        <f t="shared" si="77"/>
        <v>0.29084744754374586</v>
      </c>
      <c r="AJ84" s="7">
        <f t="shared" si="69"/>
        <v>0.33173284766416994</v>
      </c>
      <c r="AK84" s="7">
        <f t="shared" si="69"/>
        <v>0.37145577223580706</v>
      </c>
      <c r="AL84" s="7">
        <f t="shared" si="69"/>
        <v>0.409635102481264</v>
      </c>
      <c r="AM84" s="7">
        <f t="shared" si="69"/>
        <v>0.44600955999764585</v>
      </c>
      <c r="AN84" s="7">
        <f t="shared" si="69"/>
        <v>0.4804144489403111</v>
      </c>
      <c r="AO84" s="7">
        <f t="shared" si="69"/>
        <v>0.51276118907518642</v>
      </c>
      <c r="AP84" s="7">
        <f t="shared" si="69"/>
        <v>0.54301995569037109</v>
      </c>
      <c r="AQ84" s="7">
        <f t="shared" si="69"/>
        <v>0.57120532029301185</v>
      </c>
      <c r="AR84" s="7">
        <f t="shared" si="69"/>
        <v>0.59736459146495013</v>
      </c>
      <c r="AS84" s="7">
        <f t="shared" si="69"/>
        <v>0.62156848654968866</v>
      </c>
      <c r="AT84" s="7">
        <f t="shared" si="69"/>
        <v>0.64390376221284906</v>
      </c>
      <c r="AU84" s="7">
        <f t="shared" si="69"/>
        <v>0.66446746114016619</v>
      </c>
      <c r="AV84" s="7">
        <f t="shared" si="69"/>
        <v>0.68336247420639396</v>
      </c>
      <c r="AW84" s="7">
        <f t="shared" si="69"/>
        <v>0.70069416223377357</v>
      </c>
      <c r="AX84" s="7">
        <f t="shared" si="69"/>
        <v>0.71656782390233364</v>
      </c>
      <c r="AY84" s="7">
        <f t="shared" si="69"/>
        <v>0.73108683425279886</v>
      </c>
      <c r="AZ84" s="7">
        <f t="shared" si="69"/>
        <v>0.74435131084492678</v>
      </c>
      <c r="BA84" s="7">
        <f t="shared" si="69"/>
        <v>0.75645719209482143</v>
      </c>
      <c r="BB84" s="7">
        <f t="shared" si="69"/>
        <v>0.76749563507660812</v>
      </c>
      <c r="BC84" s="7">
        <f t="shared" si="69"/>
        <v>0.77755265873739665</v>
      </c>
    </row>
    <row r="85" spans="3:55" x14ac:dyDescent="0.25">
      <c r="C85" s="1">
        <v>67</v>
      </c>
      <c r="D85" s="4">
        <v>0.05</v>
      </c>
      <c r="E85">
        <f t="shared" ref="E85:P85" ca="1" si="78">D85+$B$11*($B$12-D85)*$B$15+$B$13*_xlfn.NORM.S.INV(RAND())*SQRT($B$15)</f>
        <v>5.1578010543730499E-2</v>
      </c>
      <c r="F85">
        <f t="shared" ca="1" si="78"/>
        <v>5.2540144013169116E-2</v>
      </c>
      <c r="G85">
        <f t="shared" ca="1" si="78"/>
        <v>4.7607522757551778E-2</v>
      </c>
      <c r="H85">
        <f t="shared" ca="1" si="78"/>
        <v>4.7798648960335775E-2</v>
      </c>
      <c r="I85">
        <f t="shared" ca="1" si="78"/>
        <v>5.3474681714687243E-2</v>
      </c>
      <c r="J85">
        <f t="shared" ca="1" si="78"/>
        <v>6.2051973933215085E-2</v>
      </c>
      <c r="K85">
        <f t="shared" ca="1" si="78"/>
        <v>5.2411523686570545E-2</v>
      </c>
      <c r="L85">
        <f t="shared" ca="1" si="78"/>
        <v>5.4703842585938779E-2</v>
      </c>
      <c r="M85">
        <f t="shared" ca="1" si="78"/>
        <v>4.5884646044339263E-2</v>
      </c>
      <c r="N85">
        <f t="shared" ca="1" si="78"/>
        <v>4.8562686153393417E-2</v>
      </c>
      <c r="O85">
        <f t="shared" ca="1" si="78"/>
        <v>4.6203125574144646E-2</v>
      </c>
      <c r="P85">
        <f t="shared" ca="1" si="78"/>
        <v>4.0768423438452786E-2</v>
      </c>
      <c r="S85" s="5">
        <v>0.13200000000000001</v>
      </c>
      <c r="T85" s="7">
        <f t="shared" si="77"/>
        <v>1.2899338540112338E-73</v>
      </c>
      <c r="U85" s="7">
        <f t="shared" si="69"/>
        <v>3.8385210862483435E-18</v>
      </c>
      <c r="V85" s="7">
        <f t="shared" si="69"/>
        <v>5.3850945036583041E-9</v>
      </c>
      <c r="W85" s="7">
        <f t="shared" si="69"/>
        <v>5.5345313290729123E-6</v>
      </c>
      <c r="X85" s="7">
        <f t="shared" si="69"/>
        <v>1.700927847418029E-4</v>
      </c>
      <c r="Y85" s="7">
        <f t="shared" si="69"/>
        <v>1.2942791837313853E-3</v>
      </c>
      <c r="Z85" s="7">
        <f t="shared" si="69"/>
        <v>4.91863010617002E-3</v>
      </c>
      <c r="AA85" s="7">
        <f t="shared" si="69"/>
        <v>1.2595609403271594E-2</v>
      </c>
      <c r="AB85" s="7">
        <f t="shared" si="69"/>
        <v>2.5231863132835909E-2</v>
      </c>
      <c r="AC85" s="7">
        <f t="shared" si="69"/>
        <v>4.2944091606175003E-2</v>
      </c>
      <c r="AD85" s="7">
        <f t="shared" si="69"/>
        <v>6.5242498837527266E-2</v>
      </c>
      <c r="AE85" s="7">
        <f t="shared" si="69"/>
        <v>9.1293124884576346E-2</v>
      </c>
      <c r="AF85" s="7">
        <f t="shared" si="69"/>
        <v>0.12013568516217414</v>
      </c>
      <c r="AG85" s="7">
        <f t="shared" si="69"/>
        <v>0.15082719213226156</v>
      </c>
      <c r="AH85" s="7">
        <f t="shared" si="69"/>
        <v>0.18252131085055062</v>
      </c>
      <c r="AI85" s="7">
        <f t="shared" si="69"/>
        <v>0.21450287245850577</v>
      </c>
      <c r="AJ85" s="7">
        <f t="shared" ref="U85:BC91" si="79">_xlfn.NORM.DIST($S85,AJ$15,SQRT(AJ$16),FALSE)</f>
        <v>0.24619484474851006</v>
      </c>
      <c r="AK85" s="7">
        <f t="shared" si="79"/>
        <v>0.2771501840272152</v>
      </c>
      <c r="AL85" s="7">
        <f t="shared" si="79"/>
        <v>0.30703655874704694</v>
      </c>
      <c r="AM85" s="7">
        <f t="shared" si="79"/>
        <v>0.33561869654504151</v>
      </c>
      <c r="AN85" s="7">
        <f t="shared" si="79"/>
        <v>0.3627409724197817</v>
      </c>
      <c r="AO85" s="7">
        <f t="shared" si="79"/>
        <v>0.3883115377977977</v>
      </c>
      <c r="AP85" s="7">
        <f t="shared" si="79"/>
        <v>0.41228851737214905</v>
      </c>
      <c r="AQ85" s="7">
        <f t="shared" si="79"/>
        <v>0.43466837139463799</v>
      </c>
      <c r="AR85" s="7">
        <f t="shared" si="79"/>
        <v>0.45547629984746668</v>
      </c>
      <c r="AS85" s="7">
        <f t="shared" si="79"/>
        <v>0.47475846501990188</v>
      </c>
      <c r="AT85" s="7">
        <f t="shared" si="79"/>
        <v>0.492575777155221</v>
      </c>
      <c r="AU85" s="7">
        <f t="shared" si="79"/>
        <v>0.5089989920787461</v>
      </c>
      <c r="AV85" s="7">
        <f t="shared" si="79"/>
        <v>0.52410489143356698</v>
      </c>
      <c r="AW85" s="7">
        <f t="shared" si="79"/>
        <v>0.53797334478529357</v>
      </c>
      <c r="AX85" s="7">
        <f t="shared" si="79"/>
        <v>0.55068508268037597</v>
      </c>
      <c r="AY85" s="7">
        <f t="shared" si="79"/>
        <v>0.56232003784360207</v>
      </c>
      <c r="AZ85" s="7">
        <f t="shared" si="79"/>
        <v>0.57295613678103408</v>
      </c>
      <c r="BA85" s="7">
        <f t="shared" si="79"/>
        <v>0.58266844570852461</v>
      </c>
      <c r="BB85" s="7">
        <f t="shared" si="79"/>
        <v>0.59152859301677163</v>
      </c>
      <c r="BC85" s="7">
        <f t="shared" si="79"/>
        <v>0.59960440570130102</v>
      </c>
    </row>
    <row r="86" spans="3:55" x14ac:dyDescent="0.25">
      <c r="C86" s="1">
        <v>68</v>
      </c>
      <c r="D86" s="4">
        <v>0.05</v>
      </c>
      <c r="E86">
        <f t="shared" ref="E86:P86" ca="1" si="80">D86+$B$11*($B$12-D86)*$B$15+$B$13*_xlfn.NORM.S.INV(RAND())*SQRT($B$15)</f>
        <v>5.1877248674620229E-2</v>
      </c>
      <c r="F86">
        <f t="shared" ca="1" si="80"/>
        <v>4.945345973244189E-2</v>
      </c>
      <c r="G86">
        <f t="shared" ca="1" si="80"/>
        <v>5.9696611148194786E-2</v>
      </c>
      <c r="H86">
        <f t="shared" ca="1" si="80"/>
        <v>5.9238264404970042E-2</v>
      </c>
      <c r="I86">
        <f t="shared" ca="1" si="80"/>
        <v>6.0752492407796455E-2</v>
      </c>
      <c r="J86">
        <f t="shared" ca="1" si="80"/>
        <v>5.4807957220779746E-2</v>
      </c>
      <c r="K86">
        <f t="shared" ca="1" si="80"/>
        <v>4.7432898482327492E-2</v>
      </c>
      <c r="L86">
        <f t="shared" ca="1" si="80"/>
        <v>4.5440034928256809E-2</v>
      </c>
      <c r="M86">
        <f t="shared" ca="1" si="80"/>
        <v>4.695113560471547E-2</v>
      </c>
      <c r="N86">
        <f t="shared" ca="1" si="80"/>
        <v>5.0756066232685776E-2</v>
      </c>
      <c r="O86">
        <f t="shared" ca="1" si="80"/>
        <v>5.8720414585532552E-2</v>
      </c>
      <c r="P86">
        <f t="shared" ca="1" si="80"/>
        <v>5.2647152604301209E-2</v>
      </c>
      <c r="S86" s="5">
        <v>0.13400000000000001</v>
      </c>
      <c r="T86" s="7">
        <f t="shared" si="77"/>
        <v>2.6004960582210113E-77</v>
      </c>
      <c r="U86" s="7">
        <f t="shared" si="79"/>
        <v>4.1290705632501798E-19</v>
      </c>
      <c r="V86" s="7">
        <f t="shared" si="79"/>
        <v>1.6452349463793097E-9</v>
      </c>
      <c r="W86" s="7">
        <f t="shared" si="79"/>
        <v>2.3896459237399618E-6</v>
      </c>
      <c r="X86" s="7">
        <f t="shared" si="79"/>
        <v>8.7173371805161705E-5</v>
      </c>
      <c r="Y86" s="7">
        <f t="shared" si="79"/>
        <v>7.3429747508238431E-4</v>
      </c>
      <c r="Z86" s="7">
        <f t="shared" si="79"/>
        <v>2.9832878547371806E-3</v>
      </c>
      <c r="AA86" s="7">
        <f t="shared" si="79"/>
        <v>8.0063870361886374E-3</v>
      </c>
      <c r="AB86" s="7">
        <f t="shared" si="79"/>
        <v>1.6601337030205131E-2</v>
      </c>
      <c r="AC86" s="7">
        <f t="shared" si="79"/>
        <v>2.900615230388226E-2</v>
      </c>
      <c r="AD86" s="7">
        <f t="shared" si="79"/>
        <v>4.4979168581585433E-2</v>
      </c>
      <c r="AE86" s="7">
        <f t="shared" si="79"/>
        <v>6.3974187464192395E-2</v>
      </c>
      <c r="AF86" s="7">
        <f t="shared" si="79"/>
        <v>8.5305477636829261E-2</v>
      </c>
      <c r="AG86" s="7">
        <f t="shared" si="79"/>
        <v>0.10826647038986013</v>
      </c>
      <c r="AH86" s="7">
        <f t="shared" si="79"/>
        <v>0.13220150952134188</v>
      </c>
      <c r="AI86" s="7">
        <f t="shared" si="79"/>
        <v>0.15654185337848164</v>
      </c>
      <c r="AJ86" s="7">
        <f t="shared" si="79"/>
        <v>0.18081811482123633</v>
      </c>
      <c r="AK86" s="7">
        <f t="shared" si="79"/>
        <v>0.20465876260213575</v>
      </c>
      <c r="AL86" s="7">
        <f t="shared" si="79"/>
        <v>0.22778130190377593</v>
      </c>
      <c r="AM86" s="7">
        <f t="shared" si="79"/>
        <v>0.24998030985329847</v>
      </c>
      <c r="AN86" s="7">
        <f t="shared" si="79"/>
        <v>0.27111477891497554</v>
      </c>
      <c r="AO86" s="7">
        <f t="shared" si="79"/>
        <v>0.29109609695444538</v>
      </c>
      <c r="AP86" s="7">
        <f t="shared" si="79"/>
        <v>0.30987729878704257</v>
      </c>
      <c r="AQ86" s="7">
        <f t="shared" si="79"/>
        <v>0.32744381635064534</v>
      </c>
      <c r="AR86" s="7">
        <f t="shared" si="79"/>
        <v>0.34380572853486147</v>
      </c>
      <c r="AS86" s="7">
        <f t="shared" si="79"/>
        <v>0.35899139650048123</v>
      </c>
      <c r="AT86" s="7">
        <f t="shared" si="79"/>
        <v>0.37304232050415159</v>
      </c>
      <c r="AU86" s="7">
        <f t="shared" si="79"/>
        <v>0.38600904137770947</v>
      </c>
      <c r="AV86" s="7">
        <f t="shared" si="79"/>
        <v>0.39794791661265166</v>
      </c>
      <c r="AW86" s="7">
        <f t="shared" si="79"/>
        <v>0.40891861722656236</v>
      </c>
      <c r="AX86" s="7">
        <f t="shared" si="79"/>
        <v>0.41898221136028585</v>
      </c>
      <c r="AY86" s="7">
        <f t="shared" si="79"/>
        <v>0.42819972064210343</v>
      </c>
      <c r="AZ86" s="7">
        <f t="shared" si="79"/>
        <v>0.43663105410683672</v>
      </c>
      <c r="BA86" s="7">
        <f t="shared" si="79"/>
        <v>0.44433424114057651</v>
      </c>
      <c r="BB86" s="7">
        <f t="shared" si="79"/>
        <v>0.4513648993193361</v>
      </c>
      <c r="BC86" s="7">
        <f t="shared" si="79"/>
        <v>0.45777588518253198</v>
      </c>
    </row>
    <row r="87" spans="3:55" x14ac:dyDescent="0.25">
      <c r="C87" s="1">
        <v>69</v>
      </c>
      <c r="D87" s="4">
        <v>0.05</v>
      </c>
      <c r="E87">
        <f t="shared" ref="E87:P87" ca="1" si="81">D87+$B$11*($B$12-D87)*$B$15+$B$13*_xlfn.NORM.S.INV(RAND())*SQRT($B$15)</f>
        <v>5.6339577462064402E-2</v>
      </c>
      <c r="F87">
        <f t="shared" ca="1" si="81"/>
        <v>5.9689842202732137E-2</v>
      </c>
      <c r="G87">
        <f t="shared" ca="1" si="81"/>
        <v>6.0888861259876852E-2</v>
      </c>
      <c r="H87">
        <f t="shared" ca="1" si="81"/>
        <v>6.9157846028964937E-2</v>
      </c>
      <c r="I87">
        <f t="shared" ca="1" si="81"/>
        <v>7.4490511527969261E-2</v>
      </c>
      <c r="J87">
        <f t="shared" ca="1" si="81"/>
        <v>7.1356742374108384E-2</v>
      </c>
      <c r="K87">
        <f t="shared" ca="1" si="81"/>
        <v>6.7390339596542864E-2</v>
      </c>
      <c r="L87">
        <f t="shared" ca="1" si="81"/>
        <v>7.0494009877018191E-2</v>
      </c>
      <c r="M87">
        <f t="shared" ca="1" si="81"/>
        <v>7.2233303746305141E-2</v>
      </c>
      <c r="N87">
        <f t="shared" ca="1" si="81"/>
        <v>8.035041172925475E-2</v>
      </c>
      <c r="O87">
        <f t="shared" ca="1" si="81"/>
        <v>8.2576458644414888E-2</v>
      </c>
      <c r="P87">
        <f t="shared" ca="1" si="81"/>
        <v>8.2845446809352727E-2</v>
      </c>
      <c r="S87" s="5">
        <v>0.13600000000000001</v>
      </c>
      <c r="T87" s="7">
        <f t="shared" si="77"/>
        <v>4.2706747288252752E-81</v>
      </c>
      <c r="U87" s="7">
        <f t="shared" si="79"/>
        <v>4.2032202536711389E-20</v>
      </c>
      <c r="V87" s="7">
        <f t="shared" si="79"/>
        <v>4.8762875501418215E-10</v>
      </c>
      <c r="W87" s="7">
        <f t="shared" si="79"/>
        <v>1.0091615435115907E-6</v>
      </c>
      <c r="X87" s="7">
        <f t="shared" si="79"/>
        <v>4.3872780217778069E-5</v>
      </c>
      <c r="Y87" s="7">
        <f t="shared" si="79"/>
        <v>4.1005835567055386E-4</v>
      </c>
      <c r="Z87" s="7">
        <f t="shared" si="79"/>
        <v>1.7837391603904868E-3</v>
      </c>
      <c r="AA87" s="7">
        <f t="shared" si="79"/>
        <v>5.0221483683846602E-3</v>
      </c>
      <c r="AB87" s="7">
        <f t="shared" si="79"/>
        <v>1.0786864704401086E-2</v>
      </c>
      <c r="AC87" s="7">
        <f t="shared" si="79"/>
        <v>1.9358594886261141E-2</v>
      </c>
      <c r="AD87" s="7">
        <f t="shared" si="79"/>
        <v>3.0652758817281932E-2</v>
      </c>
      <c r="AE87" s="7">
        <f t="shared" si="79"/>
        <v>4.4328941739722613E-2</v>
      </c>
      <c r="AF87" s="7">
        <f t="shared" si="79"/>
        <v>5.9910862688696505E-2</v>
      </c>
      <c r="AG87" s="7">
        <f t="shared" si="79"/>
        <v>7.6880627555156192E-2</v>
      </c>
      <c r="AH87" s="7">
        <f t="shared" si="79"/>
        <v>9.4740377314346744E-2</v>
      </c>
      <c r="AI87" s="7">
        <f t="shared" si="79"/>
        <v>0.11304655547852627</v>
      </c>
      <c r="AJ87" s="7">
        <f t="shared" si="79"/>
        <v>0.13142482999327487</v>
      </c>
      <c r="AK87" s="7">
        <f t="shared" si="79"/>
        <v>0.1495728020000324</v>
      </c>
      <c r="AL87" s="7">
        <f t="shared" si="79"/>
        <v>0.16725576967562877</v>
      </c>
      <c r="AM87" s="7">
        <f t="shared" si="79"/>
        <v>0.18429906616883313</v>
      </c>
      <c r="AN87" s="7">
        <f t="shared" si="79"/>
        <v>0.20057915577593241</v>
      </c>
      <c r="AO87" s="7">
        <f t="shared" si="79"/>
        <v>0.21601475097301551</v>
      </c>
      <c r="AP87" s="7">
        <f t="shared" si="79"/>
        <v>0.23055861587340618</v>
      </c>
      <c r="AQ87" s="7">
        <f t="shared" si="79"/>
        <v>0.2441903538125457</v>
      </c>
      <c r="AR87" s="7">
        <f t="shared" si="79"/>
        <v>0.25691026121740901</v>
      </c>
      <c r="AS87" s="7">
        <f t="shared" si="79"/>
        <v>0.2687342114118883</v>
      </c>
      <c r="AT87" s="7">
        <f t="shared" si="79"/>
        <v>0.27968947316361031</v>
      </c>
      <c r="AU87" s="7">
        <f t="shared" si="79"/>
        <v>0.28981134529260016</v>
      </c>
      <c r="AV87" s="7">
        <f t="shared" si="79"/>
        <v>0.29914048519936254</v>
      </c>
      <c r="AW87" s="7">
        <f t="shared" si="79"/>
        <v>0.30772081629361508</v>
      </c>
      <c r="AX87" s="7">
        <f t="shared" si="79"/>
        <v>0.31559791136641707</v>
      </c>
      <c r="AY87" s="7">
        <f t="shared" si="79"/>
        <v>0.32281776267852863</v>
      </c>
      <c r="AZ87" s="7">
        <f t="shared" si="79"/>
        <v>0.32942586313398847</v>
      </c>
      <c r="BA87" s="7">
        <f t="shared" si="79"/>
        <v>0.33546653545336202</v>
      </c>
      <c r="BB87" s="7">
        <f t="shared" si="79"/>
        <v>0.34098245736048949</v>
      </c>
      <c r="BC87" s="7">
        <f t="shared" si="79"/>
        <v>0.3460143403508687</v>
      </c>
    </row>
    <row r="88" spans="3:55" x14ac:dyDescent="0.25">
      <c r="C88" s="1">
        <v>70</v>
      </c>
      <c r="D88" s="4">
        <v>0.05</v>
      </c>
      <c r="E88">
        <f t="shared" ref="E88:P88" ca="1" si="82">D88+$B$11*($B$12-D88)*$B$15+$B$13*_xlfn.NORM.S.INV(RAND())*SQRT($B$15)</f>
        <v>5.3995925348183135E-2</v>
      </c>
      <c r="F88">
        <f t="shared" ca="1" si="82"/>
        <v>6.3367246471069325E-2</v>
      </c>
      <c r="G88">
        <f t="shared" ca="1" si="82"/>
        <v>6.0652311446736079E-2</v>
      </c>
      <c r="H88">
        <f t="shared" ca="1" si="82"/>
        <v>5.2022106658471498E-2</v>
      </c>
      <c r="I88">
        <f t="shared" ca="1" si="82"/>
        <v>5.6025479985217688E-2</v>
      </c>
      <c r="J88">
        <f t="shared" ca="1" si="82"/>
        <v>4.6787759305287085E-2</v>
      </c>
      <c r="K88">
        <f t="shared" ca="1" si="82"/>
        <v>4.413707867937889E-2</v>
      </c>
      <c r="L88">
        <f t="shared" ca="1" si="82"/>
        <v>6.2979692585181657E-2</v>
      </c>
      <c r="M88">
        <f t="shared" ca="1" si="82"/>
        <v>6.946228700766785E-2</v>
      </c>
      <c r="N88">
        <f t="shared" ca="1" si="82"/>
        <v>6.55586337187474E-2</v>
      </c>
      <c r="O88">
        <f t="shared" ca="1" si="82"/>
        <v>7.4807400537489757E-2</v>
      </c>
      <c r="P88">
        <f t="shared" ca="1" si="82"/>
        <v>7.7289550941759683E-2</v>
      </c>
      <c r="S88" s="5">
        <v>0.13800000000000001</v>
      </c>
      <c r="T88" s="7">
        <f t="shared" si="77"/>
        <v>5.7133170724480485E-85</v>
      </c>
      <c r="U88" s="7">
        <f t="shared" si="79"/>
        <v>4.0490529936498637E-21</v>
      </c>
      <c r="V88" s="7">
        <f t="shared" si="79"/>
        <v>1.4020951105125261E-10</v>
      </c>
      <c r="W88" s="7">
        <f t="shared" si="79"/>
        <v>4.1683315891567737E-7</v>
      </c>
      <c r="X88" s="7">
        <f t="shared" si="79"/>
        <v>2.1683022847251525E-5</v>
      </c>
      <c r="Y88" s="7">
        <f t="shared" si="79"/>
        <v>2.2539737779256235E-4</v>
      </c>
      <c r="Z88" s="7">
        <f t="shared" si="79"/>
        <v>1.051363085530067E-3</v>
      </c>
      <c r="AA88" s="7">
        <f t="shared" si="79"/>
        <v>3.1086946056303614E-3</v>
      </c>
      <c r="AB88" s="7">
        <f t="shared" si="79"/>
        <v>6.9215891282501255E-3</v>
      </c>
      <c r="AC88" s="7">
        <f t="shared" si="79"/>
        <v>1.276599135813713E-2</v>
      </c>
      <c r="AD88" s="7">
        <f t="shared" si="79"/>
        <v>2.0649285095987926E-2</v>
      </c>
      <c r="AE88" s="7">
        <f t="shared" si="79"/>
        <v>3.0372869744537435E-2</v>
      </c>
      <c r="AF88" s="7">
        <f t="shared" si="79"/>
        <v>4.161577554343119E-2</v>
      </c>
      <c r="AG88" s="7">
        <f t="shared" si="79"/>
        <v>5.4006803026412094E-2</v>
      </c>
      <c r="AH88" s="7">
        <f t="shared" si="79"/>
        <v>6.7175308090894156E-2</v>
      </c>
      <c r="AI88" s="7">
        <f t="shared" si="79"/>
        <v>8.0781832389613797E-2</v>
      </c>
      <c r="AJ88" s="7">
        <f t="shared" si="79"/>
        <v>9.4533429859013585E-2</v>
      </c>
      <c r="AK88" s="7">
        <f t="shared" si="79"/>
        <v>0.10818873128343742</v>
      </c>
      <c r="AL88" s="7">
        <f t="shared" si="79"/>
        <v>0.12155678406906215</v>
      </c>
      <c r="AM88" s="7">
        <f t="shared" si="79"/>
        <v>0.13449252409851037</v>
      </c>
      <c r="AN88" s="7">
        <f t="shared" si="79"/>
        <v>0.14689074486377726</v>
      </c>
      <c r="AO88" s="7">
        <f t="shared" si="79"/>
        <v>0.15867970116230948</v>
      </c>
      <c r="AP88" s="7">
        <f t="shared" si="79"/>
        <v>0.16981498987755239</v>
      </c>
      <c r="AQ88" s="7">
        <f t="shared" si="79"/>
        <v>0.18027403199692379</v>
      </c>
      <c r="AR88" s="7">
        <f t="shared" si="79"/>
        <v>0.19005128484186343</v>
      </c>
      <c r="AS88" s="7">
        <f t="shared" si="79"/>
        <v>0.19915420007088466</v>
      </c>
      <c r="AT88" s="7">
        <f t="shared" si="79"/>
        <v>0.20759988181513406</v>
      </c>
      <c r="AU88" s="7">
        <f t="shared" si="79"/>
        <v>0.21541237028929605</v>
      </c>
      <c r="AV88" s="7">
        <f t="shared" si="79"/>
        <v>0.22262046628495633</v>
      </c>
      <c r="AW88" s="7">
        <f t="shared" si="79"/>
        <v>0.22925601276180352</v>
      </c>
      <c r="AX88" s="7">
        <f t="shared" si="79"/>
        <v>0.23535255613802583</v>
      </c>
      <c r="AY88" s="7">
        <f t="shared" si="79"/>
        <v>0.24094431873508254</v>
      </c>
      <c r="AZ88" s="7">
        <f t="shared" si="79"/>
        <v>0.24606542335071249</v>
      </c>
      <c r="BA88" s="7">
        <f t="shared" si="79"/>
        <v>0.25074932012827433</v>
      </c>
      <c r="BB88" s="7">
        <f t="shared" si="79"/>
        <v>0.25502837426679331</v>
      </c>
      <c r="BC88" s="7">
        <f t="shared" si="79"/>
        <v>0.25893358047468318</v>
      </c>
    </row>
    <row r="89" spans="3:55" x14ac:dyDescent="0.25">
      <c r="C89" s="1">
        <v>71</v>
      </c>
      <c r="D89" s="4">
        <v>0.05</v>
      </c>
      <c r="E89">
        <f t="shared" ref="E89:P89" ca="1" si="83">D89+$B$11*($B$12-D89)*$B$15+$B$13*_xlfn.NORM.S.INV(RAND())*SQRT($B$15)</f>
        <v>5.5732682310393439E-2</v>
      </c>
      <c r="F89">
        <f t="shared" ca="1" si="83"/>
        <v>5.6074889547298522E-2</v>
      </c>
      <c r="G89">
        <f t="shared" ca="1" si="83"/>
        <v>5.7897273136749125E-2</v>
      </c>
      <c r="H89">
        <f t="shared" ca="1" si="83"/>
        <v>6.0810745273901692E-2</v>
      </c>
      <c r="I89">
        <f t="shared" ca="1" si="83"/>
        <v>6.8444712195602816E-2</v>
      </c>
      <c r="J89">
        <f t="shared" ca="1" si="83"/>
        <v>6.9662072909914136E-2</v>
      </c>
      <c r="K89">
        <f t="shared" ca="1" si="83"/>
        <v>7.0155866311982257E-2</v>
      </c>
      <c r="L89">
        <f t="shared" ca="1" si="83"/>
        <v>6.7961655378005012E-2</v>
      </c>
      <c r="M89">
        <f t="shared" ca="1" si="83"/>
        <v>5.8701953478956473E-2</v>
      </c>
      <c r="N89">
        <f t="shared" ca="1" si="83"/>
        <v>5.7096051682768552E-2</v>
      </c>
      <c r="O89">
        <f t="shared" ca="1" si="83"/>
        <v>4.5143838970043912E-2</v>
      </c>
      <c r="P89">
        <f t="shared" ca="1" si="83"/>
        <v>4.4762267742258208E-2</v>
      </c>
      <c r="S89" s="5">
        <v>0.14000000000000001</v>
      </c>
      <c r="T89" s="7">
        <f t="shared" si="77"/>
        <v>6.2263236913714587E-89</v>
      </c>
      <c r="U89" s="7">
        <f t="shared" si="79"/>
        <v>3.6911886585403676E-22</v>
      </c>
      <c r="V89" s="7">
        <f t="shared" si="79"/>
        <v>3.911041526956878E-11</v>
      </c>
      <c r="W89" s="7">
        <f t="shared" si="79"/>
        <v>1.6839851511298343E-7</v>
      </c>
      <c r="X89" s="7">
        <f t="shared" si="79"/>
        <v>1.0523443101336892E-5</v>
      </c>
      <c r="Y89" s="7">
        <f t="shared" si="79"/>
        <v>1.219499467962249E-4</v>
      </c>
      <c r="Z89" s="7">
        <f t="shared" si="79"/>
        <v>6.1088476233951878E-4</v>
      </c>
      <c r="AA89" s="7">
        <f t="shared" si="79"/>
        <v>1.8989002106427398E-3</v>
      </c>
      <c r="AB89" s="7">
        <f t="shared" si="79"/>
        <v>4.3860625263843376E-3</v>
      </c>
      <c r="AC89" s="7">
        <f t="shared" si="79"/>
        <v>8.3182557089703686E-3</v>
      </c>
      <c r="AD89" s="7">
        <f t="shared" si="79"/>
        <v>1.375047752233563E-2</v>
      </c>
      <c r="AE89" s="7">
        <f t="shared" si="79"/>
        <v>2.0577858233451755E-2</v>
      </c>
      <c r="AF89" s="7">
        <f t="shared" si="79"/>
        <v>2.8591318045370538E-2</v>
      </c>
      <c r="AG89" s="7">
        <f t="shared" si="79"/>
        <v>3.753086969719456E-2</v>
      </c>
      <c r="AH89" s="7">
        <f t="shared" si="79"/>
        <v>4.71259463901747E-2</v>
      </c>
      <c r="AI89" s="7">
        <f t="shared" si="79"/>
        <v>5.7121495587805951E-2</v>
      </c>
      <c r="AJ89" s="7">
        <f t="shared" si="79"/>
        <v>6.7292383461331179E-2</v>
      </c>
      <c r="AK89" s="7">
        <f t="shared" si="79"/>
        <v>7.744948586702996E-2</v>
      </c>
      <c r="AL89" s="7">
        <f t="shared" si="79"/>
        <v>8.7440443495802544E-2</v>
      </c>
      <c r="AM89" s="7">
        <f t="shared" si="79"/>
        <v>9.7147321499213499E-2</v>
      </c>
      <c r="AN89" s="7">
        <f t="shared" si="79"/>
        <v>0.10648270974005992</v>
      </c>
      <c r="AO89" s="7">
        <f t="shared" si="79"/>
        <v>0.11538524533391874</v>
      </c>
      <c r="AP89" s="7">
        <f t="shared" si="79"/>
        <v>0.12381514297269075</v>
      </c>
      <c r="AQ89" s="7">
        <f t="shared" si="79"/>
        <v>0.13175005273196</v>
      </c>
      <c r="AR89" s="7">
        <f t="shared" si="79"/>
        <v>0.13918139547399155</v>
      </c>
      <c r="AS89" s="7">
        <f t="shared" si="79"/>
        <v>0.1461112229560329</v>
      </c>
      <c r="AT89" s="7">
        <f t="shared" si="79"/>
        <v>0.15254959083853931</v>
      </c>
      <c r="AU89" s="7">
        <f t="shared" si="79"/>
        <v>0.15851240200845468</v>
      </c>
      <c r="AV89" s="7">
        <f t="shared" si="79"/>
        <v>0.16401966416714275</v>
      </c>
      <c r="AW89" s="7">
        <f t="shared" si="79"/>
        <v>0.16909410237315217</v>
      </c>
      <c r="AX89" s="7">
        <f t="shared" si="79"/>
        <v>0.17376006963533444</v>
      </c>
      <c r="AY89" s="7">
        <f t="shared" si="79"/>
        <v>0.17804270389900054</v>
      </c>
      <c r="AZ89" s="7">
        <f t="shared" si="79"/>
        <v>0.18196728615723995</v>
      </c>
      <c r="BA89" s="7">
        <f t="shared" si="79"/>
        <v>0.18555876097076213</v>
      </c>
      <c r="BB89" s="7">
        <f t="shared" si="79"/>
        <v>0.18884138686257007</v>
      </c>
      <c r="BC89" s="7">
        <f t="shared" si="79"/>
        <v>0.19183848961403888</v>
      </c>
    </row>
    <row r="90" spans="3:55" x14ac:dyDescent="0.25">
      <c r="C90" s="1">
        <v>72</v>
      </c>
      <c r="D90" s="4">
        <v>0.05</v>
      </c>
      <c r="E90">
        <f t="shared" ref="E90:P90" ca="1" si="84">D90+$B$11*($B$12-D90)*$B$15+$B$13*_xlfn.NORM.S.INV(RAND())*SQRT($B$15)</f>
        <v>4.069076925494975E-2</v>
      </c>
      <c r="F90">
        <f t="shared" ca="1" si="84"/>
        <v>4.4063926502831273E-2</v>
      </c>
      <c r="G90">
        <f t="shared" ca="1" si="84"/>
        <v>4.2754251619744589E-2</v>
      </c>
      <c r="H90">
        <f t="shared" ca="1" si="84"/>
        <v>4.6777323995924838E-2</v>
      </c>
      <c r="I90">
        <f t="shared" ca="1" si="84"/>
        <v>4.8950373481992833E-2</v>
      </c>
      <c r="J90">
        <f t="shared" ca="1" si="84"/>
        <v>4.5343881310952981E-2</v>
      </c>
      <c r="K90">
        <f t="shared" ca="1" si="84"/>
        <v>3.5212955402095965E-2</v>
      </c>
      <c r="L90">
        <f t="shared" ca="1" si="84"/>
        <v>2.841214047970643E-2</v>
      </c>
      <c r="M90">
        <f t="shared" ca="1" si="84"/>
        <v>1.784999746525236E-2</v>
      </c>
      <c r="N90">
        <f t="shared" ca="1" si="84"/>
        <v>3.3859625419914073E-2</v>
      </c>
      <c r="O90">
        <f t="shared" ca="1" si="84"/>
        <v>3.1046055439788171E-2</v>
      </c>
      <c r="P90">
        <f t="shared" ca="1" si="84"/>
        <v>4.2014753484446735E-2</v>
      </c>
      <c r="S90" s="5">
        <v>0.14200000000000002</v>
      </c>
      <c r="T90" s="7">
        <f t="shared" si="77"/>
        <v>5.5274726102648396E-93</v>
      </c>
      <c r="U90" s="7">
        <f t="shared" si="79"/>
        <v>3.184347785151598E-23</v>
      </c>
      <c r="V90" s="7">
        <f t="shared" si="79"/>
        <v>1.0583618213476238E-11</v>
      </c>
      <c r="W90" s="7">
        <f t="shared" si="79"/>
        <v>6.6540902444526678E-8</v>
      </c>
      <c r="X90" s="7">
        <f t="shared" si="79"/>
        <v>5.0154423867809217E-6</v>
      </c>
      <c r="Y90" s="7">
        <f t="shared" si="79"/>
        <v>6.4944732679166314E-5</v>
      </c>
      <c r="Z90" s="7">
        <f t="shared" si="79"/>
        <v>3.4990572714859255E-4</v>
      </c>
      <c r="AA90" s="7">
        <f t="shared" si="79"/>
        <v>1.1446212071894064E-3</v>
      </c>
      <c r="AB90" s="7">
        <f t="shared" si="79"/>
        <v>2.7447465028393654E-3</v>
      </c>
      <c r="AC90" s="7">
        <f t="shared" si="79"/>
        <v>5.3555859489716568E-3</v>
      </c>
      <c r="AD90" s="7">
        <f t="shared" si="79"/>
        <v>9.0512351551134494E-3</v>
      </c>
      <c r="AE90" s="7">
        <f t="shared" si="79"/>
        <v>1.3785749838505524E-2</v>
      </c>
      <c r="AF90" s="7">
        <f t="shared" si="79"/>
        <v>1.9428269786987057E-2</v>
      </c>
      <c r="AG90" s="7">
        <f t="shared" si="79"/>
        <v>2.580105091950715E-2</v>
      </c>
      <c r="AH90" s="7">
        <f t="shared" si="79"/>
        <v>3.2710438325686639E-2</v>
      </c>
      <c r="AI90" s="7">
        <f t="shared" si="79"/>
        <v>3.9968232510790902E-2</v>
      </c>
      <c r="AJ90" s="7">
        <f t="shared" si="79"/>
        <v>4.7404428085940281E-2</v>
      </c>
      <c r="AK90" s="7">
        <f t="shared" si="79"/>
        <v>5.4873437012158556E-2</v>
      </c>
      <c r="AL90" s="7">
        <f t="shared" si="79"/>
        <v>6.2255906022626692E-2</v>
      </c>
      <c r="AM90" s="7">
        <f t="shared" si="79"/>
        <v>6.9457827372754688E-2</v>
      </c>
      <c r="AN90" s="7">
        <f t="shared" si="79"/>
        <v>7.6408167307711605E-2</v>
      </c>
      <c r="AO90" s="7">
        <f t="shared" si="79"/>
        <v>8.3055829587316388E-2</v>
      </c>
      <c r="AP90" s="7">
        <f t="shared" si="79"/>
        <v>8.9366464339037374E-2</v>
      </c>
      <c r="AQ90" s="7">
        <f t="shared" si="79"/>
        <v>9.5319417681357932E-2</v>
      </c>
      <c r="AR90" s="7">
        <f t="shared" si="79"/>
        <v>0.10090497528282885</v>
      </c>
      <c r="AS90" s="7">
        <f t="shared" si="79"/>
        <v>0.10612196326968643</v>
      </c>
      <c r="AT90" s="7">
        <f t="shared" si="79"/>
        <v>0.11097571619583325</v>
      </c>
      <c r="AU90" s="7">
        <f t="shared" si="79"/>
        <v>0.11547639185499671</v>
      </c>
      <c r="AV90" s="7">
        <f t="shared" si="79"/>
        <v>0.11963759788557959</v>
      </c>
      <c r="AW90" s="7">
        <f t="shared" si="79"/>
        <v>0.12347528952347374</v>
      </c>
      <c r="AX90" s="7">
        <f t="shared" si="79"/>
        <v>0.12700689763759593</v>
      </c>
      <c r="AY90" s="7">
        <f t="shared" si="79"/>
        <v>0.13025064886986643</v>
      </c>
      <c r="AZ90" s="7">
        <f t="shared" si="79"/>
        <v>0.13322504376437688</v>
      </c>
      <c r="BA90" s="7">
        <f t="shared" si="79"/>
        <v>0.13594846329250468</v>
      </c>
      <c r="BB90" s="7">
        <f t="shared" si="79"/>
        <v>0.13843887863929866</v>
      </c>
      <c r="BC90" s="7">
        <f t="shared" si="79"/>
        <v>0.14071364323686086</v>
      </c>
    </row>
    <row r="91" spans="3:55" x14ac:dyDescent="0.25">
      <c r="C91" s="1">
        <v>73</v>
      </c>
      <c r="D91" s="4">
        <v>0.05</v>
      </c>
      <c r="E91">
        <f t="shared" ref="E91:P91" ca="1" si="85">D91+$B$11*($B$12-D91)*$B$15+$B$13*_xlfn.NORM.S.INV(RAND())*SQRT($B$15)</f>
        <v>5.1001847214065907E-2</v>
      </c>
      <c r="F91">
        <f t="shared" ca="1" si="85"/>
        <v>5.2823356490031732E-2</v>
      </c>
      <c r="G91">
        <f t="shared" ca="1" si="85"/>
        <v>6.1998769206502422E-2</v>
      </c>
      <c r="H91">
        <f t="shared" ca="1" si="85"/>
        <v>5.438217307085598E-2</v>
      </c>
      <c r="I91">
        <f t="shared" ca="1" si="85"/>
        <v>6.031616645625159E-2</v>
      </c>
      <c r="J91">
        <f t="shared" ca="1" si="85"/>
        <v>6.0552811772456257E-2</v>
      </c>
      <c r="K91">
        <f t="shared" ca="1" si="85"/>
        <v>6.7853707234245442E-2</v>
      </c>
      <c r="L91">
        <f t="shared" ca="1" si="85"/>
        <v>7.0752138610772744E-2</v>
      </c>
      <c r="M91">
        <f t="shared" ca="1" si="85"/>
        <v>7.0944612031925064E-2</v>
      </c>
      <c r="N91">
        <f t="shared" ca="1" si="85"/>
        <v>7.6740267569833348E-2</v>
      </c>
      <c r="O91">
        <f t="shared" ca="1" si="85"/>
        <v>8.7054835517087523E-2</v>
      </c>
      <c r="P91">
        <f t="shared" ca="1" si="85"/>
        <v>9.6955578271360865E-2</v>
      </c>
      <c r="S91" s="5">
        <v>0.14400000000000002</v>
      </c>
      <c r="T91" s="7">
        <f t="shared" si="77"/>
        <v>3.997357953502909E-97</v>
      </c>
      <c r="U91" s="7">
        <f t="shared" si="79"/>
        <v>2.5996579807708438E-24</v>
      </c>
      <c r="V91" s="7">
        <f t="shared" si="79"/>
        <v>2.7784506542187557E-12</v>
      </c>
      <c r="W91" s="7">
        <f t="shared" si="79"/>
        <v>2.571659978867504E-8</v>
      </c>
      <c r="X91" s="7">
        <f t="shared" si="79"/>
        <v>2.3473291584774094E-6</v>
      </c>
      <c r="Y91" s="7">
        <f t="shared" si="79"/>
        <v>3.4043626280959709E-5</v>
      </c>
      <c r="Z91" s="7">
        <f t="shared" si="79"/>
        <v>1.9757318455557196E-4</v>
      </c>
      <c r="AA91" s="7">
        <f t="shared" si="79"/>
        <v>6.8085870735638224E-4</v>
      </c>
      <c r="AB91" s="7">
        <f t="shared" si="79"/>
        <v>1.6962430496918807E-3</v>
      </c>
      <c r="AC91" s="7">
        <f t="shared" si="79"/>
        <v>3.4070517193802549E-3</v>
      </c>
      <c r="AD91" s="7">
        <f t="shared" si="79"/>
        <v>5.8894565710069539E-3</v>
      </c>
      <c r="AE91" s="7">
        <f t="shared" si="79"/>
        <v>9.1322227257938423E-3</v>
      </c>
      <c r="AF91" s="7">
        <f t="shared" si="79"/>
        <v>1.3057434005447694E-2</v>
      </c>
      <c r="AG91" s="7">
        <f t="shared" si="79"/>
        <v>1.7546672574503923E-2</v>
      </c>
      <c r="AH91" s="7">
        <f t="shared" si="79"/>
        <v>2.2464073101192434E-2</v>
      </c>
      <c r="AI91" s="7">
        <f t="shared" si="79"/>
        <v>2.767322792109625E-2</v>
      </c>
      <c r="AJ91" s="7">
        <f t="shared" si="79"/>
        <v>3.3047941725202652E-2</v>
      </c>
      <c r="AK91" s="7">
        <f t="shared" si="79"/>
        <v>3.8478036308801193E-2</v>
      </c>
      <c r="AL91" s="7">
        <f t="shared" si="79"/>
        <v>4.3871635046799987E-2</v>
      </c>
      <c r="AM91" s="7">
        <f t="shared" si="79"/>
        <v>4.9155173702517867E-2</v>
      </c>
      <c r="AN91" s="7">
        <f t="shared" si="79"/>
        <v>5.4272084062005885E-2</v>
      </c>
      <c r="AO91" s="7">
        <f t="shared" si="79"/>
        <v>5.91808095750938E-2</v>
      </c>
      <c r="AP91" s="7">
        <f t="shared" si="79"/>
        <v>6.3852581658359012E-2</v>
      </c>
      <c r="AQ91" s="7">
        <f t="shared" si="79"/>
        <v>6.8269216820258383E-2</v>
      </c>
      <c r="AR91" s="7">
        <f t="shared" si="79"/>
        <v>7.2421079058956311E-2</v>
      </c>
      <c r="AS91" s="7">
        <f t="shared" si="79"/>
        <v>7.6305276444925976E-2</v>
      </c>
      <c r="AT91" s="7">
        <f t="shared" si="79"/>
        <v>7.9924113885984013E-2</v>
      </c>
      <c r="AU91" s="7">
        <f t="shared" si="79"/>
        <v>8.3283796629200157E-2</v>
      </c>
      <c r="AV91" s="7">
        <f t="shared" si="79"/>
        <v>8.6393364356541325E-2</v>
      </c>
      <c r="AW91" s="7">
        <f t="shared" si="79"/>
        <v>8.9263829069736594E-2</v>
      </c>
      <c r="AX91" s="7">
        <f t="shared" si="79"/>
        <v>9.1907488151825117E-2</v>
      </c>
      <c r="AY91" s="7">
        <f t="shared" si="79"/>
        <v>9.4337384950267167E-2</v>
      </c>
      <c r="AZ91" s="7">
        <f t="shared" si="79"/>
        <v>9.6566891618955861E-2</v>
      </c>
      <c r="BA91" s="7">
        <f t="shared" si="79"/>
        <v>9.8609391963171145E-2</v>
      </c>
      <c r="BB91" s="7">
        <f t="shared" si="79"/>
        <v>0.10047804516661178</v>
      </c>
      <c r="BC91" s="7">
        <f t="shared" si="79"/>
        <v>0.10218561427237564</v>
      </c>
    </row>
    <row r="92" spans="3:55" x14ac:dyDescent="0.25">
      <c r="C92" s="1">
        <v>74</v>
      </c>
      <c r="D92" s="4">
        <v>0.05</v>
      </c>
      <c r="E92">
        <f t="shared" ref="E92:P92" ca="1" si="86">D92+$B$11*($B$12-D92)*$B$15+$B$13*_xlfn.NORM.S.INV(RAND())*SQRT($B$15)</f>
        <v>4.9389560764774937E-2</v>
      </c>
      <c r="F92">
        <f t="shared" ca="1" si="86"/>
        <v>4.5318929323546808E-2</v>
      </c>
      <c r="G92">
        <f t="shared" ca="1" si="86"/>
        <v>5.1238414231448343E-2</v>
      </c>
      <c r="H92">
        <f t="shared" ca="1" si="86"/>
        <v>4.593475298463174E-2</v>
      </c>
      <c r="I92">
        <f t="shared" ca="1" si="86"/>
        <v>4.7040486594079715E-2</v>
      </c>
      <c r="J92">
        <f t="shared" ca="1" si="86"/>
        <v>4.1834509994649764E-2</v>
      </c>
      <c r="K92">
        <f t="shared" ca="1" si="86"/>
        <v>4.2129887934409138E-2</v>
      </c>
      <c r="L92">
        <f t="shared" ca="1" si="86"/>
        <v>3.6830083636348279E-2</v>
      </c>
      <c r="M92">
        <f t="shared" ca="1" si="86"/>
        <v>4.7944053683988831E-2</v>
      </c>
      <c r="N92">
        <f t="shared" ca="1" si="86"/>
        <v>4.2164724170191327E-2</v>
      </c>
      <c r="O92">
        <f t="shared" ca="1" si="86"/>
        <v>3.0541870831409371E-2</v>
      </c>
      <c r="P92">
        <f t="shared" ca="1" si="86"/>
        <v>2.4682654278621374E-2</v>
      </c>
    </row>
    <row r="93" spans="3:55" x14ac:dyDescent="0.25">
      <c r="C93" s="1">
        <v>75</v>
      </c>
      <c r="D93" s="4">
        <v>0.05</v>
      </c>
      <c r="E93">
        <f t="shared" ref="E93:P93" ca="1" si="87">D93+$B$11*($B$12-D93)*$B$15+$B$13*_xlfn.NORM.S.INV(RAND())*SQRT($B$15)</f>
        <v>4.4357236402665735E-2</v>
      </c>
      <c r="F93">
        <f t="shared" ca="1" si="87"/>
        <v>5.2547602599678174E-2</v>
      </c>
      <c r="G93">
        <f t="shared" ca="1" si="87"/>
        <v>5.9749355426904883E-2</v>
      </c>
      <c r="H93">
        <f t="shared" ca="1" si="87"/>
        <v>5.9719327320419568E-2</v>
      </c>
      <c r="I93">
        <f t="shared" ca="1" si="87"/>
        <v>5.4449620919815624E-2</v>
      </c>
      <c r="J93">
        <f t="shared" ca="1" si="87"/>
        <v>5.5008126876091891E-2</v>
      </c>
      <c r="K93">
        <f t="shared" ca="1" si="87"/>
        <v>5.0499566750108471E-2</v>
      </c>
      <c r="L93">
        <f t="shared" ca="1" si="87"/>
        <v>6.038274280379289E-2</v>
      </c>
      <c r="M93">
        <f t="shared" ca="1" si="87"/>
        <v>5.7640587471328122E-2</v>
      </c>
      <c r="N93">
        <f t="shared" ca="1" si="87"/>
        <v>5.5723316973570143E-2</v>
      </c>
      <c r="O93">
        <f t="shared" ca="1" si="87"/>
        <v>6.1713990350862051E-2</v>
      </c>
      <c r="P93">
        <f t="shared" ca="1" si="87"/>
        <v>5.5561746829194847E-2</v>
      </c>
    </row>
    <row r="94" spans="3:55" x14ac:dyDescent="0.25">
      <c r="C94" s="1">
        <v>76</v>
      </c>
      <c r="D94" s="4">
        <v>0.05</v>
      </c>
      <c r="E94">
        <f t="shared" ref="E94:P94" ca="1" si="88">D94+$B$11*($B$12-D94)*$B$15+$B$13*_xlfn.NORM.S.INV(RAND())*SQRT($B$15)</f>
        <v>4.9715259126140554E-2</v>
      </c>
      <c r="F94">
        <f t="shared" ca="1" si="88"/>
        <v>5.0575748380093745E-2</v>
      </c>
      <c r="G94">
        <f t="shared" ca="1" si="88"/>
        <v>4.8903084177417386E-2</v>
      </c>
      <c r="H94">
        <f t="shared" ca="1" si="88"/>
        <v>4.8296896009673906E-2</v>
      </c>
      <c r="I94">
        <f t="shared" ca="1" si="88"/>
        <v>4.3403002060594872E-2</v>
      </c>
      <c r="J94">
        <f t="shared" ca="1" si="88"/>
        <v>3.9250026692631772E-2</v>
      </c>
      <c r="K94">
        <f t="shared" ca="1" si="88"/>
        <v>4.4900086133329534E-2</v>
      </c>
      <c r="L94">
        <f t="shared" ca="1" si="88"/>
        <v>2.8608674634544362E-2</v>
      </c>
      <c r="M94">
        <f t="shared" ca="1" si="88"/>
        <v>1.7504105716520252E-2</v>
      </c>
      <c r="N94">
        <f t="shared" ca="1" si="88"/>
        <v>2.7306540848170024E-2</v>
      </c>
      <c r="O94">
        <f t="shared" ca="1" si="88"/>
        <v>2.370072529387118E-2</v>
      </c>
      <c r="P94">
        <f t="shared" ca="1" si="88"/>
        <v>2.4076976442287346E-2</v>
      </c>
    </row>
    <row r="95" spans="3:55" x14ac:dyDescent="0.25">
      <c r="C95" s="1">
        <v>77</v>
      </c>
      <c r="D95" s="4">
        <v>0.05</v>
      </c>
      <c r="E95">
        <f t="shared" ref="E95:P95" ca="1" si="89">D95+$B$11*($B$12-D95)*$B$15+$B$13*_xlfn.NORM.S.INV(RAND())*SQRT($B$15)</f>
        <v>5.7055713060172049E-2</v>
      </c>
      <c r="F95">
        <f t="shared" ca="1" si="89"/>
        <v>6.0758438226231545E-2</v>
      </c>
      <c r="G95">
        <f t="shared" ca="1" si="89"/>
        <v>5.6996252661885002E-2</v>
      </c>
      <c r="H95">
        <f t="shared" ca="1" si="89"/>
        <v>6.2590090526794109E-2</v>
      </c>
      <c r="I95">
        <f t="shared" ca="1" si="89"/>
        <v>6.045964339901503E-2</v>
      </c>
      <c r="J95">
        <f t="shared" ca="1" si="89"/>
        <v>6.7575045435355058E-2</v>
      </c>
      <c r="K95">
        <f t="shared" ca="1" si="89"/>
        <v>7.6864846589395977E-2</v>
      </c>
      <c r="L95">
        <f t="shared" ca="1" si="89"/>
        <v>7.7108661895539457E-2</v>
      </c>
      <c r="M95">
        <f t="shared" ca="1" si="89"/>
        <v>7.551752821064224E-2</v>
      </c>
      <c r="N95">
        <f t="shared" ca="1" si="89"/>
        <v>7.4943549154959987E-2</v>
      </c>
      <c r="O95">
        <f t="shared" ca="1" si="89"/>
        <v>8.3083088508538586E-2</v>
      </c>
      <c r="P95">
        <f t="shared" ca="1" si="89"/>
        <v>9.6257345261347937E-2</v>
      </c>
    </row>
    <row r="96" spans="3:55" x14ac:dyDescent="0.25">
      <c r="C96" s="1">
        <v>78</v>
      </c>
      <c r="D96" s="4">
        <v>0.05</v>
      </c>
      <c r="E96">
        <f t="shared" ref="E96:P96" ca="1" si="90">D96+$B$11*($B$12-D96)*$B$15+$B$13*_xlfn.NORM.S.INV(RAND())*SQRT($B$15)</f>
        <v>4.5387561135740592E-2</v>
      </c>
      <c r="F96">
        <f t="shared" ca="1" si="90"/>
        <v>4.6762937867813999E-2</v>
      </c>
      <c r="G96">
        <f t="shared" ca="1" si="90"/>
        <v>4.7757464951622093E-2</v>
      </c>
      <c r="H96">
        <f t="shared" ca="1" si="90"/>
        <v>4.9397193000401449E-2</v>
      </c>
      <c r="I96">
        <f t="shared" ca="1" si="90"/>
        <v>4.5490529470850756E-2</v>
      </c>
      <c r="J96">
        <f t="shared" ca="1" si="90"/>
        <v>3.8182842342810566E-2</v>
      </c>
      <c r="K96">
        <f t="shared" ca="1" si="90"/>
        <v>4.9569133679879356E-2</v>
      </c>
      <c r="L96">
        <f t="shared" ca="1" si="90"/>
        <v>4.9456102356557015E-2</v>
      </c>
      <c r="M96">
        <f t="shared" ca="1" si="90"/>
        <v>4.9004810581667141E-2</v>
      </c>
      <c r="N96">
        <f t="shared" ca="1" si="90"/>
        <v>4.3747817152833685E-2</v>
      </c>
      <c r="O96">
        <f t="shared" ca="1" si="90"/>
        <v>4.913671107382947E-2</v>
      </c>
      <c r="P96">
        <f t="shared" ca="1" si="90"/>
        <v>5.1475774602799375E-2</v>
      </c>
    </row>
    <row r="97" spans="3:16" x14ac:dyDescent="0.25">
      <c r="C97" s="1">
        <v>79</v>
      </c>
      <c r="D97" s="4">
        <v>0.05</v>
      </c>
      <c r="E97">
        <f t="shared" ref="E97:P97" ca="1" si="91">D97+$B$11*($B$12-D97)*$B$15+$B$13*_xlfn.NORM.S.INV(RAND())*SQRT($B$15)</f>
        <v>5.2073606934427211E-2</v>
      </c>
      <c r="F97">
        <f t="shared" ca="1" si="91"/>
        <v>6.4376269984473627E-2</v>
      </c>
      <c r="G97">
        <f t="shared" ca="1" si="91"/>
        <v>6.8807563177947464E-2</v>
      </c>
      <c r="H97">
        <f t="shared" ca="1" si="91"/>
        <v>6.4454912445595314E-2</v>
      </c>
      <c r="I97">
        <f t="shared" ca="1" si="91"/>
        <v>6.0202623982260409E-2</v>
      </c>
      <c r="J97">
        <f t="shared" ca="1" si="91"/>
        <v>6.6166321306573614E-2</v>
      </c>
      <c r="K97">
        <f t="shared" ca="1" si="91"/>
        <v>5.8084545306685137E-2</v>
      </c>
      <c r="L97">
        <f t="shared" ca="1" si="91"/>
        <v>6.4171731809639157E-2</v>
      </c>
      <c r="M97">
        <f t="shared" ca="1" si="91"/>
        <v>6.393355213181115E-2</v>
      </c>
      <c r="N97">
        <f t="shared" ca="1" si="91"/>
        <v>6.7126907288198132E-2</v>
      </c>
      <c r="O97">
        <f t="shared" ca="1" si="91"/>
        <v>6.4012760424435863E-2</v>
      </c>
      <c r="P97">
        <f t="shared" ca="1" si="91"/>
        <v>6.6722512933509351E-2</v>
      </c>
    </row>
    <row r="98" spans="3:16" x14ac:dyDescent="0.25">
      <c r="C98" s="1">
        <v>80</v>
      </c>
      <c r="D98" s="4">
        <v>0.05</v>
      </c>
      <c r="E98">
        <f t="shared" ref="E98:P98" ca="1" si="92">D98+$B$11*($B$12-D98)*$B$15+$B$13*_xlfn.NORM.S.INV(RAND())*SQRT($B$15)</f>
        <v>5.7920564478590862E-2</v>
      </c>
      <c r="F98">
        <f t="shared" ca="1" si="92"/>
        <v>6.1682507508373473E-2</v>
      </c>
      <c r="G98">
        <f t="shared" ca="1" si="92"/>
        <v>6.9973155693748984E-2</v>
      </c>
      <c r="H98">
        <f t="shared" ca="1" si="92"/>
        <v>7.4398292354470763E-2</v>
      </c>
      <c r="I98">
        <f t="shared" ca="1" si="92"/>
        <v>7.633195883215961E-2</v>
      </c>
      <c r="J98">
        <f t="shared" ca="1" si="92"/>
        <v>7.5923371114165958E-2</v>
      </c>
      <c r="K98">
        <f t="shared" ca="1" si="92"/>
        <v>7.4486481760062007E-2</v>
      </c>
      <c r="L98">
        <f t="shared" ca="1" si="92"/>
        <v>8.0465435134320779E-2</v>
      </c>
      <c r="M98">
        <f t="shared" ca="1" si="92"/>
        <v>8.461684427995643E-2</v>
      </c>
      <c r="N98">
        <f t="shared" ca="1" si="92"/>
        <v>9.3676244189081437E-2</v>
      </c>
      <c r="O98">
        <f t="shared" ca="1" si="92"/>
        <v>0.10489174113839664</v>
      </c>
      <c r="P98">
        <f t="shared" ca="1" si="92"/>
        <v>0.10417790665138676</v>
      </c>
    </row>
    <row r="99" spans="3:16" x14ac:dyDescent="0.25">
      <c r="C99" s="1">
        <v>81</v>
      </c>
      <c r="D99" s="4">
        <v>0.05</v>
      </c>
      <c r="E99">
        <f t="shared" ref="E99:P99" ca="1" si="93">D99+$B$11*($B$12-D99)*$B$15+$B$13*_xlfn.NORM.S.INV(RAND())*SQRT($B$15)</f>
        <v>4.3796813156156328E-2</v>
      </c>
      <c r="F99">
        <f t="shared" ca="1" si="93"/>
        <v>4.8233444705531738E-2</v>
      </c>
      <c r="G99">
        <f t="shared" ca="1" si="93"/>
        <v>5.0977503440241836E-2</v>
      </c>
      <c r="H99">
        <f t="shared" ca="1" si="93"/>
        <v>4.5056147266859276E-2</v>
      </c>
      <c r="I99">
        <f t="shared" ca="1" si="93"/>
        <v>4.2146116141669195E-2</v>
      </c>
      <c r="J99">
        <f t="shared" ca="1" si="93"/>
        <v>3.7947487421255387E-2</v>
      </c>
      <c r="K99">
        <f t="shared" ca="1" si="93"/>
        <v>4.74796378586929E-2</v>
      </c>
      <c r="L99">
        <f t="shared" ca="1" si="93"/>
        <v>2.9003490840406078E-2</v>
      </c>
      <c r="M99">
        <f t="shared" ca="1" si="93"/>
        <v>2.9831321057125836E-2</v>
      </c>
      <c r="N99">
        <f t="shared" ca="1" si="93"/>
        <v>3.4629605284809357E-2</v>
      </c>
      <c r="O99">
        <f t="shared" ca="1" si="93"/>
        <v>4.6657927220119466E-2</v>
      </c>
      <c r="P99">
        <f t="shared" ca="1" si="93"/>
        <v>4.4211715232914062E-2</v>
      </c>
    </row>
    <row r="100" spans="3:16" x14ac:dyDescent="0.25">
      <c r="C100" s="1">
        <v>82</v>
      </c>
      <c r="D100" s="4">
        <v>0.05</v>
      </c>
      <c r="E100">
        <f t="shared" ref="E100:P100" ca="1" si="94">D100+$B$11*($B$12-D100)*$B$15+$B$13*_xlfn.NORM.S.INV(RAND())*SQRT($B$15)</f>
        <v>5.2406876237649058E-2</v>
      </c>
      <c r="F100">
        <f t="shared" ca="1" si="94"/>
        <v>5.1306013160386167E-2</v>
      </c>
      <c r="G100">
        <f t="shared" ca="1" si="94"/>
        <v>5.59639477445713E-2</v>
      </c>
      <c r="H100">
        <f t="shared" ca="1" si="94"/>
        <v>5.3152452831017938E-2</v>
      </c>
      <c r="I100">
        <f t="shared" ca="1" si="94"/>
        <v>4.9840398131418918E-2</v>
      </c>
      <c r="J100">
        <f t="shared" ca="1" si="94"/>
        <v>3.9370290045834685E-2</v>
      </c>
      <c r="K100">
        <f t="shared" ca="1" si="94"/>
        <v>3.8327124909154978E-2</v>
      </c>
      <c r="L100">
        <f t="shared" ca="1" si="94"/>
        <v>4.1215124597666887E-2</v>
      </c>
      <c r="M100">
        <f t="shared" ca="1" si="94"/>
        <v>4.3325359171108094E-2</v>
      </c>
      <c r="N100">
        <f t="shared" ca="1" si="94"/>
        <v>4.2159629476988592E-2</v>
      </c>
      <c r="O100">
        <f t="shared" ca="1" si="94"/>
        <v>4.834416873524227E-2</v>
      </c>
      <c r="P100">
        <f t="shared" ca="1" si="94"/>
        <v>4.0813227057345677E-2</v>
      </c>
    </row>
    <row r="101" spans="3:16" x14ac:dyDescent="0.25">
      <c r="C101" s="1">
        <v>83</v>
      </c>
      <c r="D101" s="4">
        <v>0.05</v>
      </c>
      <c r="E101">
        <f t="shared" ref="E101:P101" ca="1" si="95">D101+$B$11*($B$12-D101)*$B$15+$B$13*_xlfn.NORM.S.INV(RAND())*SQRT($B$15)</f>
        <v>4.988981081132049E-2</v>
      </c>
      <c r="F101">
        <f t="shared" ca="1" si="95"/>
        <v>5.1029700410118686E-2</v>
      </c>
      <c r="G101">
        <f t="shared" ca="1" si="95"/>
        <v>4.5708001370197274E-2</v>
      </c>
      <c r="H101">
        <f t="shared" ca="1" si="95"/>
        <v>4.6120513750274233E-2</v>
      </c>
      <c r="I101">
        <f t="shared" ca="1" si="95"/>
        <v>4.571563568793139E-2</v>
      </c>
      <c r="J101">
        <f t="shared" ca="1" si="95"/>
        <v>3.9274910566114402E-2</v>
      </c>
      <c r="K101">
        <f t="shared" ca="1" si="95"/>
        <v>5.3289468028661115E-2</v>
      </c>
      <c r="L101">
        <f t="shared" ca="1" si="95"/>
        <v>5.0876737424595746E-2</v>
      </c>
      <c r="M101">
        <f t="shared" ca="1" si="95"/>
        <v>5.1948796947486608E-2</v>
      </c>
      <c r="N101">
        <f t="shared" ca="1" si="95"/>
        <v>4.881280896369776E-2</v>
      </c>
      <c r="O101">
        <f t="shared" ca="1" si="95"/>
        <v>4.9156990701163923E-2</v>
      </c>
      <c r="P101">
        <f t="shared" ca="1" si="95"/>
        <v>4.8682253482123232E-2</v>
      </c>
    </row>
    <row r="102" spans="3:16" x14ac:dyDescent="0.25">
      <c r="C102" s="1">
        <v>84</v>
      </c>
      <c r="D102" s="4">
        <v>0.05</v>
      </c>
      <c r="E102">
        <f t="shared" ref="E102:P102" ca="1" si="96">D102+$B$11*($B$12-D102)*$B$15+$B$13*_xlfn.NORM.S.INV(RAND())*SQRT($B$15)</f>
        <v>4.5106414861320616E-2</v>
      </c>
      <c r="F102">
        <f t="shared" ca="1" si="96"/>
        <v>5.1396109573517222E-2</v>
      </c>
      <c r="G102">
        <f t="shared" ca="1" si="96"/>
        <v>6.1353023426701375E-2</v>
      </c>
      <c r="H102">
        <f t="shared" ca="1" si="96"/>
        <v>6.2314097493944211E-2</v>
      </c>
      <c r="I102">
        <f t="shared" ca="1" si="96"/>
        <v>6.4865976503253819E-2</v>
      </c>
      <c r="J102">
        <f t="shared" ca="1" si="96"/>
        <v>5.8209249899237432E-2</v>
      </c>
      <c r="K102">
        <f t="shared" ca="1" si="96"/>
        <v>4.850088902092313E-2</v>
      </c>
      <c r="L102">
        <f t="shared" ca="1" si="96"/>
        <v>5.5761186582739805E-2</v>
      </c>
      <c r="M102">
        <f t="shared" ca="1" si="96"/>
        <v>5.2303237422277014E-2</v>
      </c>
      <c r="N102">
        <f t="shared" ca="1" si="96"/>
        <v>4.8347428603887029E-2</v>
      </c>
      <c r="O102">
        <f t="shared" ca="1" si="96"/>
        <v>4.698930483333659E-2</v>
      </c>
      <c r="P102">
        <f t="shared" ca="1" si="96"/>
        <v>4.4392310872990046E-2</v>
      </c>
    </row>
    <row r="103" spans="3:16" x14ac:dyDescent="0.25">
      <c r="C103" s="1">
        <v>85</v>
      </c>
      <c r="D103" s="4">
        <v>0.05</v>
      </c>
      <c r="E103">
        <f t="shared" ref="E103:P103" ca="1" si="97">D103+$B$11*($B$12-D103)*$B$15+$B$13*_xlfn.NORM.S.INV(RAND())*SQRT($B$15)</f>
        <v>6.0371029892837158E-2</v>
      </c>
      <c r="F103">
        <f t="shared" ca="1" si="97"/>
        <v>6.994802004639343E-2</v>
      </c>
      <c r="G103">
        <f t="shared" ca="1" si="97"/>
        <v>7.7054200639345469E-2</v>
      </c>
      <c r="H103">
        <f t="shared" ca="1" si="97"/>
        <v>7.5714776981906678E-2</v>
      </c>
      <c r="I103">
        <f t="shared" ca="1" si="97"/>
        <v>8.1747636133743765E-2</v>
      </c>
      <c r="J103">
        <f t="shared" ca="1" si="97"/>
        <v>7.839537789402265E-2</v>
      </c>
      <c r="K103">
        <f t="shared" ca="1" si="97"/>
        <v>8.0132171910370045E-2</v>
      </c>
      <c r="L103">
        <f t="shared" ca="1" si="97"/>
        <v>7.1724005971348898E-2</v>
      </c>
      <c r="M103">
        <f t="shared" ca="1" si="97"/>
        <v>7.2328960535481879E-2</v>
      </c>
      <c r="N103">
        <f t="shared" ca="1" si="97"/>
        <v>6.7445782037248797E-2</v>
      </c>
      <c r="O103">
        <f t="shared" ca="1" si="97"/>
        <v>6.8428612395343605E-2</v>
      </c>
      <c r="P103">
        <f t="shared" ca="1" si="97"/>
        <v>7.1688248818101902E-2</v>
      </c>
    </row>
    <row r="104" spans="3:16" x14ac:dyDescent="0.25">
      <c r="C104" s="1">
        <v>86</v>
      </c>
      <c r="D104" s="4">
        <v>0.05</v>
      </c>
      <c r="E104">
        <f t="shared" ref="E104:P104" ca="1" si="98">D104+$B$11*($B$12-D104)*$B$15+$B$13*_xlfn.NORM.S.INV(RAND())*SQRT($B$15)</f>
        <v>4.6614015789319174E-2</v>
      </c>
      <c r="F104">
        <f t="shared" ca="1" si="98"/>
        <v>5.1620986941757006E-2</v>
      </c>
      <c r="G104">
        <f t="shared" ca="1" si="98"/>
        <v>4.9547264449541752E-2</v>
      </c>
      <c r="H104">
        <f t="shared" ca="1" si="98"/>
        <v>5.7823179228088835E-2</v>
      </c>
      <c r="I104">
        <f t="shared" ca="1" si="98"/>
        <v>5.4550328762921561E-2</v>
      </c>
      <c r="J104">
        <f t="shared" ca="1" si="98"/>
        <v>5.3126434630372019E-2</v>
      </c>
      <c r="K104">
        <f t="shared" ca="1" si="98"/>
        <v>6.1644579134919858E-2</v>
      </c>
      <c r="L104">
        <f t="shared" ca="1" si="98"/>
        <v>6.2841906729103669E-2</v>
      </c>
      <c r="M104">
        <f t="shared" ca="1" si="98"/>
        <v>6.2185512018608585E-2</v>
      </c>
      <c r="N104">
        <f t="shared" ca="1" si="98"/>
        <v>5.4301486235118143E-2</v>
      </c>
      <c r="O104">
        <f t="shared" ca="1" si="98"/>
        <v>5.3464908705651022E-2</v>
      </c>
      <c r="P104">
        <f t="shared" ca="1" si="98"/>
        <v>6.0676504493337162E-2</v>
      </c>
    </row>
    <row r="105" spans="3:16" x14ac:dyDescent="0.25">
      <c r="C105" s="1">
        <v>87</v>
      </c>
      <c r="D105" s="4">
        <v>0.05</v>
      </c>
      <c r="E105">
        <f t="shared" ref="E105:P105" ca="1" si="99">D105+$B$11*($B$12-D105)*$B$15+$B$13*_xlfn.NORM.S.INV(RAND())*SQRT($B$15)</f>
        <v>5.4927915157518957E-2</v>
      </c>
      <c r="F105">
        <f t="shared" ca="1" si="99"/>
        <v>4.6336126877735598E-2</v>
      </c>
      <c r="G105">
        <f t="shared" ca="1" si="99"/>
        <v>4.5363633350357896E-2</v>
      </c>
      <c r="H105">
        <f t="shared" ca="1" si="99"/>
        <v>4.625021648196441E-2</v>
      </c>
      <c r="I105">
        <f t="shared" ca="1" si="99"/>
        <v>4.9119543459062283E-2</v>
      </c>
      <c r="J105">
        <f t="shared" ca="1" si="99"/>
        <v>5.3617680819445034E-2</v>
      </c>
      <c r="K105">
        <f t="shared" ca="1" si="99"/>
        <v>4.7790389607951143E-2</v>
      </c>
      <c r="L105">
        <f t="shared" ca="1" si="99"/>
        <v>5.4804175555081151E-2</v>
      </c>
      <c r="M105">
        <f t="shared" ca="1" si="99"/>
        <v>5.6985221594915467E-2</v>
      </c>
      <c r="N105">
        <f t="shared" ca="1" si="99"/>
        <v>5.7513764586720924E-2</v>
      </c>
      <c r="O105">
        <f t="shared" ca="1" si="99"/>
        <v>5.4882151140931881E-2</v>
      </c>
      <c r="P105">
        <f t="shared" ca="1" si="99"/>
        <v>5.5180252107089864E-2</v>
      </c>
    </row>
    <row r="106" spans="3:16" x14ac:dyDescent="0.25">
      <c r="C106" s="1">
        <v>88</v>
      </c>
      <c r="D106" s="4">
        <v>0.05</v>
      </c>
      <c r="E106">
        <f t="shared" ref="E106:P106" ca="1" si="100">D106+$B$11*($B$12-D106)*$B$15+$B$13*_xlfn.NORM.S.INV(RAND())*SQRT($B$15)</f>
        <v>5.6863925558512697E-2</v>
      </c>
      <c r="F106">
        <f t="shared" ca="1" si="100"/>
        <v>5.5327081028539865E-2</v>
      </c>
      <c r="G106">
        <f t="shared" ca="1" si="100"/>
        <v>5.867691653161608E-2</v>
      </c>
      <c r="H106">
        <f t="shared" ca="1" si="100"/>
        <v>6.7606703054884212E-2</v>
      </c>
      <c r="I106">
        <f t="shared" ca="1" si="100"/>
        <v>6.4899106480050761E-2</v>
      </c>
      <c r="J106">
        <f t="shared" ca="1" si="100"/>
        <v>7.7190350176077727E-2</v>
      </c>
      <c r="K106">
        <f t="shared" ca="1" si="100"/>
        <v>7.7205949320275136E-2</v>
      </c>
      <c r="L106">
        <f t="shared" ca="1" si="100"/>
        <v>7.8230803312486524E-2</v>
      </c>
      <c r="M106">
        <f t="shared" ca="1" si="100"/>
        <v>6.4246500122828551E-2</v>
      </c>
      <c r="N106">
        <f t="shared" ca="1" si="100"/>
        <v>6.1998124526280923E-2</v>
      </c>
      <c r="O106">
        <f t="shared" ca="1" si="100"/>
        <v>5.2366562058211018E-2</v>
      </c>
      <c r="P106">
        <f t="shared" ca="1" si="100"/>
        <v>4.8115075981960277E-2</v>
      </c>
    </row>
    <row r="107" spans="3:16" x14ac:dyDescent="0.25">
      <c r="C107" s="1">
        <v>89</v>
      </c>
      <c r="D107" s="4">
        <v>0.05</v>
      </c>
      <c r="E107">
        <f t="shared" ref="E107:P107" ca="1" si="101">D107+$B$11*($B$12-D107)*$B$15+$B$13*_xlfn.NORM.S.INV(RAND())*SQRT($B$15)</f>
        <v>4.8363562314616373E-2</v>
      </c>
      <c r="F107">
        <f t="shared" ca="1" si="101"/>
        <v>4.9937973739192086E-2</v>
      </c>
      <c r="G107">
        <f t="shared" ca="1" si="101"/>
        <v>6.7733737307644926E-2</v>
      </c>
      <c r="H107">
        <f t="shared" ca="1" si="101"/>
        <v>6.6040944092924894E-2</v>
      </c>
      <c r="I107">
        <f t="shared" ca="1" si="101"/>
        <v>5.587322602978706E-2</v>
      </c>
      <c r="J107">
        <f t="shared" ca="1" si="101"/>
        <v>5.0121006656349158E-2</v>
      </c>
      <c r="K107">
        <f t="shared" ca="1" si="101"/>
        <v>4.5350462075371183E-2</v>
      </c>
      <c r="L107">
        <f t="shared" ca="1" si="101"/>
        <v>4.0677839892521453E-2</v>
      </c>
      <c r="M107">
        <f t="shared" ca="1" si="101"/>
        <v>3.8126349356971352E-2</v>
      </c>
      <c r="N107">
        <f t="shared" ca="1" si="101"/>
        <v>4.1629623128234823E-2</v>
      </c>
      <c r="O107">
        <f t="shared" ca="1" si="101"/>
        <v>4.258720888984556E-2</v>
      </c>
      <c r="P107">
        <f t="shared" ca="1" si="101"/>
        <v>2.9502026206284171E-2</v>
      </c>
    </row>
    <row r="108" spans="3:16" x14ac:dyDescent="0.25">
      <c r="C108" s="1">
        <v>90</v>
      </c>
      <c r="D108" s="4">
        <v>0.05</v>
      </c>
      <c r="E108">
        <f t="shared" ref="E108:P108" ca="1" si="102">D108+$B$11*($B$12-D108)*$B$15+$B$13*_xlfn.NORM.S.INV(RAND())*SQRT($B$15)</f>
        <v>5.8789505472190424E-2</v>
      </c>
      <c r="F108">
        <f t="shared" ca="1" si="102"/>
        <v>7.0687233990023898E-2</v>
      </c>
      <c r="G108">
        <f t="shared" ca="1" si="102"/>
        <v>8.1702252181935719E-2</v>
      </c>
      <c r="H108">
        <f t="shared" ca="1" si="102"/>
        <v>9.7105032266811747E-2</v>
      </c>
      <c r="I108">
        <f t="shared" ca="1" si="102"/>
        <v>9.3006503921617925E-2</v>
      </c>
      <c r="J108">
        <f t="shared" ca="1" si="102"/>
        <v>8.8653072136418709E-2</v>
      </c>
      <c r="K108">
        <f t="shared" ca="1" si="102"/>
        <v>9.4467267521662762E-2</v>
      </c>
      <c r="L108">
        <f t="shared" ca="1" si="102"/>
        <v>8.8506270184215224E-2</v>
      </c>
      <c r="M108">
        <f t="shared" ca="1" si="102"/>
        <v>8.8040913415629155E-2</v>
      </c>
      <c r="N108">
        <f t="shared" ca="1" si="102"/>
        <v>9.4169761898537832E-2</v>
      </c>
      <c r="O108">
        <f t="shared" ca="1" si="102"/>
        <v>8.7188402198078843E-2</v>
      </c>
      <c r="P108">
        <f t="shared" ca="1" si="102"/>
        <v>8.7975031966749703E-2</v>
      </c>
    </row>
    <row r="109" spans="3:16" x14ac:dyDescent="0.25">
      <c r="C109" s="1">
        <v>91</v>
      </c>
      <c r="D109" s="4">
        <v>0.05</v>
      </c>
      <c r="E109">
        <f t="shared" ref="E109:P109" ca="1" si="103">D109+$B$11*($B$12-D109)*$B$15+$B$13*_xlfn.NORM.S.INV(RAND())*SQRT($B$15)</f>
        <v>5.1785708192509473E-2</v>
      </c>
      <c r="F109">
        <f t="shared" ca="1" si="103"/>
        <v>5.0337375120464177E-2</v>
      </c>
      <c r="G109">
        <f t="shared" ca="1" si="103"/>
        <v>4.8118204753823814E-2</v>
      </c>
      <c r="H109">
        <f t="shared" ca="1" si="103"/>
        <v>5.2997861532926897E-2</v>
      </c>
      <c r="I109">
        <f t="shared" ca="1" si="103"/>
        <v>6.6857844317826681E-2</v>
      </c>
      <c r="J109">
        <f t="shared" ca="1" si="103"/>
        <v>6.5093212044675539E-2</v>
      </c>
      <c r="K109">
        <f t="shared" ca="1" si="103"/>
        <v>7.3295288418128893E-2</v>
      </c>
      <c r="L109">
        <f t="shared" ca="1" si="103"/>
        <v>6.8348514034199309E-2</v>
      </c>
      <c r="M109">
        <f t="shared" ca="1" si="103"/>
        <v>7.233865236557302E-2</v>
      </c>
      <c r="N109">
        <f t="shared" ca="1" si="103"/>
        <v>7.3022082949532649E-2</v>
      </c>
      <c r="O109">
        <f t="shared" ca="1" si="103"/>
        <v>7.2953256231884894E-2</v>
      </c>
      <c r="P109">
        <f t="shared" ca="1" si="103"/>
        <v>8.0021867730363655E-2</v>
      </c>
    </row>
    <row r="110" spans="3:16" x14ac:dyDescent="0.25">
      <c r="C110" s="1">
        <v>92</v>
      </c>
      <c r="D110" s="4">
        <v>0.05</v>
      </c>
      <c r="E110">
        <f t="shared" ref="E110:P110" ca="1" si="104">D110+$B$11*($B$12-D110)*$B$15+$B$13*_xlfn.NORM.S.INV(RAND())*SQRT($B$15)</f>
        <v>5.5876504507656848E-2</v>
      </c>
      <c r="F110">
        <f t="shared" ca="1" si="104"/>
        <v>5.4786784872682306E-2</v>
      </c>
      <c r="G110">
        <f t="shared" ca="1" si="104"/>
        <v>5.2791440417582838E-2</v>
      </c>
      <c r="H110">
        <f t="shared" ca="1" si="104"/>
        <v>5.1441630029282426E-2</v>
      </c>
      <c r="I110">
        <f t="shared" ca="1" si="104"/>
        <v>5.9423761137940213E-2</v>
      </c>
      <c r="J110">
        <f t="shared" ca="1" si="104"/>
        <v>7.1501640361278263E-2</v>
      </c>
      <c r="K110">
        <f t="shared" ca="1" si="104"/>
        <v>8.0165125878001509E-2</v>
      </c>
      <c r="L110">
        <f t="shared" ca="1" si="104"/>
        <v>7.8797379570799617E-2</v>
      </c>
      <c r="M110">
        <f t="shared" ca="1" si="104"/>
        <v>7.6187737144749815E-2</v>
      </c>
      <c r="N110">
        <f t="shared" ca="1" si="104"/>
        <v>7.4893856500519412E-2</v>
      </c>
      <c r="O110">
        <f t="shared" ca="1" si="104"/>
        <v>6.0723016290792367E-2</v>
      </c>
      <c r="P110">
        <f t="shared" ca="1" si="104"/>
        <v>6.984845791685608E-2</v>
      </c>
    </row>
    <row r="111" spans="3:16" x14ac:dyDescent="0.25">
      <c r="C111" s="1">
        <v>93</v>
      </c>
      <c r="D111" s="4">
        <v>0.05</v>
      </c>
      <c r="E111">
        <f t="shared" ref="E111:P111" ca="1" si="105">D111+$B$11*($B$12-D111)*$B$15+$B$13*_xlfn.NORM.S.INV(RAND())*SQRT($B$15)</f>
        <v>6.051027803194052E-2</v>
      </c>
      <c r="F111">
        <f t="shared" ca="1" si="105"/>
        <v>6.2347905013235644E-2</v>
      </c>
      <c r="G111">
        <f t="shared" ca="1" si="105"/>
        <v>6.5958779779252505E-2</v>
      </c>
      <c r="H111">
        <f t="shared" ca="1" si="105"/>
        <v>6.706588756037625E-2</v>
      </c>
      <c r="I111">
        <f t="shared" ca="1" si="105"/>
        <v>6.7856626663766337E-2</v>
      </c>
      <c r="J111">
        <f t="shared" ca="1" si="105"/>
        <v>6.5749362700686542E-2</v>
      </c>
      <c r="K111">
        <f t="shared" ca="1" si="105"/>
        <v>6.4957223820774512E-2</v>
      </c>
      <c r="L111">
        <f t="shared" ca="1" si="105"/>
        <v>6.364317897439635E-2</v>
      </c>
      <c r="M111">
        <f t="shared" ca="1" si="105"/>
        <v>5.172802162690264E-2</v>
      </c>
      <c r="N111">
        <f t="shared" ca="1" si="105"/>
        <v>4.6765681117597172E-2</v>
      </c>
      <c r="O111">
        <f t="shared" ca="1" si="105"/>
        <v>4.9641389476559619E-2</v>
      </c>
      <c r="P111">
        <f t="shared" ca="1" si="105"/>
        <v>4.9783213154723241E-2</v>
      </c>
    </row>
    <row r="112" spans="3:16" x14ac:dyDescent="0.25">
      <c r="C112" s="1">
        <v>94</v>
      </c>
      <c r="D112" s="4">
        <v>0.05</v>
      </c>
      <c r="E112">
        <f t="shared" ref="E112:P112" ca="1" si="106">D112+$B$11*($B$12-D112)*$B$15+$B$13*_xlfn.NORM.S.INV(RAND())*SQRT($B$15)</f>
        <v>5.0930174043628422E-2</v>
      </c>
      <c r="F112">
        <f t="shared" ca="1" si="106"/>
        <v>5.4784574806491182E-2</v>
      </c>
      <c r="G112">
        <f t="shared" ca="1" si="106"/>
        <v>4.4948533558219372E-2</v>
      </c>
      <c r="H112">
        <f t="shared" ca="1" si="106"/>
        <v>6.581227097507325E-2</v>
      </c>
      <c r="I112">
        <f t="shared" ca="1" si="106"/>
        <v>6.4895180849511278E-2</v>
      </c>
      <c r="J112">
        <f t="shared" ca="1" si="106"/>
        <v>6.0788267692014016E-2</v>
      </c>
      <c r="K112">
        <f t="shared" ca="1" si="106"/>
        <v>5.8683862814507576E-2</v>
      </c>
      <c r="L112">
        <f t="shared" ca="1" si="106"/>
        <v>5.2908574150556852E-2</v>
      </c>
      <c r="M112">
        <f t="shared" ca="1" si="106"/>
        <v>5.4191208141422635E-2</v>
      </c>
      <c r="N112">
        <f t="shared" ca="1" si="106"/>
        <v>5.2608429957338096E-2</v>
      </c>
      <c r="O112">
        <f t="shared" ca="1" si="106"/>
        <v>5.1910157282390013E-2</v>
      </c>
      <c r="P112">
        <f t="shared" ca="1" si="106"/>
        <v>4.5718756002799094E-2</v>
      </c>
    </row>
    <row r="113" spans="3:16" x14ac:dyDescent="0.25">
      <c r="C113" s="1">
        <v>95</v>
      </c>
      <c r="D113" s="4">
        <v>0.05</v>
      </c>
      <c r="E113">
        <f t="shared" ref="E113:P113" ca="1" si="107">D113+$B$11*($B$12-D113)*$B$15+$B$13*_xlfn.NORM.S.INV(RAND())*SQRT($B$15)</f>
        <v>5.278341122983761E-2</v>
      </c>
      <c r="F113">
        <f t="shared" ca="1" si="107"/>
        <v>4.9081105007047807E-2</v>
      </c>
      <c r="G113">
        <f t="shared" ca="1" si="107"/>
        <v>4.4397845870009812E-2</v>
      </c>
      <c r="H113">
        <f t="shared" ca="1" si="107"/>
        <v>4.0057910103868354E-2</v>
      </c>
      <c r="I113">
        <f t="shared" ca="1" si="107"/>
        <v>4.4055431099138224E-2</v>
      </c>
      <c r="J113">
        <f t="shared" ca="1" si="107"/>
        <v>3.0920821642138815E-2</v>
      </c>
      <c r="K113">
        <f t="shared" ca="1" si="107"/>
        <v>3.6844076481484564E-2</v>
      </c>
      <c r="L113">
        <f t="shared" ca="1" si="107"/>
        <v>3.0919203172576189E-2</v>
      </c>
      <c r="M113">
        <f t="shared" ca="1" si="107"/>
        <v>2.9328330707989046E-2</v>
      </c>
      <c r="N113">
        <f t="shared" ca="1" si="107"/>
        <v>3.0147733686714053E-2</v>
      </c>
      <c r="O113">
        <f t="shared" ca="1" si="107"/>
        <v>2.7064549220361236E-2</v>
      </c>
      <c r="P113">
        <f t="shared" ca="1" si="107"/>
        <v>3.4938912718852549E-2</v>
      </c>
    </row>
    <row r="114" spans="3:16" x14ac:dyDescent="0.25">
      <c r="C114" s="1">
        <v>96</v>
      </c>
      <c r="D114" s="4">
        <v>0.05</v>
      </c>
      <c r="E114">
        <f t="shared" ref="E114:P114" ca="1" si="108">D114+$B$11*($B$12-D114)*$B$15+$B$13*_xlfn.NORM.S.INV(RAND())*SQRT($B$15)</f>
        <v>4.6314717910014964E-2</v>
      </c>
      <c r="F114">
        <f t="shared" ca="1" si="108"/>
        <v>5.5449081383223069E-2</v>
      </c>
      <c r="G114">
        <f t="shared" ca="1" si="108"/>
        <v>6.1091134936910228E-2</v>
      </c>
      <c r="H114">
        <f t="shared" ca="1" si="108"/>
        <v>6.2347917951204139E-2</v>
      </c>
      <c r="I114">
        <f t="shared" ca="1" si="108"/>
        <v>6.3793184299565361E-2</v>
      </c>
      <c r="J114">
        <f t="shared" ca="1" si="108"/>
        <v>6.1378181616642623E-2</v>
      </c>
      <c r="K114">
        <f t="shared" ca="1" si="108"/>
        <v>6.1767625848617169E-2</v>
      </c>
      <c r="L114">
        <f t="shared" ca="1" si="108"/>
        <v>7.2289780859012442E-2</v>
      </c>
      <c r="M114">
        <f t="shared" ca="1" si="108"/>
        <v>6.9239540652523329E-2</v>
      </c>
      <c r="N114">
        <f t="shared" ca="1" si="108"/>
        <v>6.1132317017223076E-2</v>
      </c>
      <c r="O114">
        <f t="shared" ca="1" si="108"/>
        <v>6.3742950509088306E-2</v>
      </c>
      <c r="P114">
        <f t="shared" ca="1" si="108"/>
        <v>6.1783202407694783E-2</v>
      </c>
    </row>
    <row r="115" spans="3:16" x14ac:dyDescent="0.25">
      <c r="C115" s="1">
        <v>97</v>
      </c>
      <c r="D115" s="4">
        <v>0.05</v>
      </c>
      <c r="E115">
        <f t="shared" ref="E115:P115" ca="1" si="109">D115+$B$11*($B$12-D115)*$B$15+$B$13*_xlfn.NORM.S.INV(RAND())*SQRT($B$15)</f>
        <v>5.9934965008782412E-2</v>
      </c>
      <c r="F115">
        <f t="shared" ca="1" si="109"/>
        <v>5.4236786855803722E-2</v>
      </c>
      <c r="G115">
        <f t="shared" ca="1" si="109"/>
        <v>5.6132751669687828E-2</v>
      </c>
      <c r="H115">
        <f t="shared" ca="1" si="109"/>
        <v>5.5726361710621945E-2</v>
      </c>
      <c r="I115">
        <f t="shared" ca="1" si="109"/>
        <v>5.1425490874906131E-2</v>
      </c>
      <c r="J115">
        <f t="shared" ca="1" si="109"/>
        <v>6.6838752698150067E-2</v>
      </c>
      <c r="K115">
        <f t="shared" ca="1" si="109"/>
        <v>6.7953943547172727E-2</v>
      </c>
      <c r="L115">
        <f t="shared" ca="1" si="109"/>
        <v>6.8571866493206943E-2</v>
      </c>
      <c r="M115">
        <f t="shared" ca="1" si="109"/>
        <v>6.6893877209624558E-2</v>
      </c>
      <c r="N115">
        <f t="shared" ca="1" si="109"/>
        <v>7.0899012603448719E-2</v>
      </c>
      <c r="O115">
        <f t="shared" ca="1" si="109"/>
        <v>6.2695846375846409E-2</v>
      </c>
      <c r="P115">
        <f t="shared" ca="1" si="109"/>
        <v>6.2189638553978702E-2</v>
      </c>
    </row>
    <row r="116" spans="3:16" x14ac:dyDescent="0.25">
      <c r="C116" s="1">
        <v>98</v>
      </c>
      <c r="D116" s="4">
        <v>0.05</v>
      </c>
      <c r="E116">
        <f t="shared" ref="E116:P116" ca="1" si="110">D116+$B$11*($B$12-D116)*$B$15+$B$13*_xlfn.NORM.S.INV(RAND())*SQRT($B$15)</f>
        <v>6.0159650100960686E-2</v>
      </c>
      <c r="F116">
        <f t="shared" ca="1" si="110"/>
        <v>6.4956062129780806E-2</v>
      </c>
      <c r="G116">
        <f t="shared" ca="1" si="110"/>
        <v>7.6134529534202994E-2</v>
      </c>
      <c r="H116">
        <f t="shared" ca="1" si="110"/>
        <v>7.0238955531976774E-2</v>
      </c>
      <c r="I116">
        <f t="shared" ca="1" si="110"/>
        <v>5.5458730962015937E-2</v>
      </c>
      <c r="J116">
        <f t="shared" ca="1" si="110"/>
        <v>5.9141367168604617E-2</v>
      </c>
      <c r="K116">
        <f t="shared" ca="1" si="110"/>
        <v>6.446229003123323E-2</v>
      </c>
      <c r="L116">
        <f t="shared" ca="1" si="110"/>
        <v>6.242141997912188E-2</v>
      </c>
      <c r="M116">
        <f t="shared" ca="1" si="110"/>
        <v>5.2038320019904896E-2</v>
      </c>
      <c r="N116">
        <f t="shared" ca="1" si="110"/>
        <v>4.4941425640355158E-2</v>
      </c>
      <c r="O116">
        <f t="shared" ca="1" si="110"/>
        <v>5.5362355208616224E-2</v>
      </c>
      <c r="P116">
        <f t="shared" ca="1" si="110"/>
        <v>6.0075212503376718E-2</v>
      </c>
    </row>
    <row r="117" spans="3:16" x14ac:dyDescent="0.25">
      <c r="C117" s="1">
        <v>99</v>
      </c>
      <c r="D117" s="4">
        <v>0.05</v>
      </c>
      <c r="E117">
        <f t="shared" ref="E117:P117" ca="1" si="111">D117+$B$11*($B$12-D117)*$B$15+$B$13*_xlfn.NORM.S.INV(RAND())*SQRT($B$15)</f>
        <v>4.8034084503038962E-2</v>
      </c>
      <c r="F117">
        <f t="shared" ca="1" si="111"/>
        <v>4.4445320648950175E-2</v>
      </c>
      <c r="G117">
        <f t="shared" ca="1" si="111"/>
        <v>4.9279508264444952E-2</v>
      </c>
      <c r="H117">
        <f t="shared" ca="1" si="111"/>
        <v>5.3640524669189796E-2</v>
      </c>
      <c r="I117">
        <f t="shared" ca="1" si="111"/>
        <v>6.1952364998996347E-2</v>
      </c>
      <c r="J117">
        <f t="shared" ca="1" si="111"/>
        <v>7.2532302590946091E-2</v>
      </c>
      <c r="K117">
        <f t="shared" ca="1" si="111"/>
        <v>7.528855594283379E-2</v>
      </c>
      <c r="L117">
        <f t="shared" ca="1" si="111"/>
        <v>7.711262414184894E-2</v>
      </c>
      <c r="M117">
        <f t="shared" ca="1" si="111"/>
        <v>6.8385949609091362E-2</v>
      </c>
      <c r="N117">
        <f t="shared" ca="1" si="111"/>
        <v>5.9824229638956457E-2</v>
      </c>
      <c r="O117">
        <f t="shared" ca="1" si="111"/>
        <v>7.354544817667405E-2</v>
      </c>
      <c r="P117">
        <f t="shared" ca="1" si="111"/>
        <v>8.8553879097807278E-2</v>
      </c>
    </row>
    <row r="118" spans="3:16" x14ac:dyDescent="0.25">
      <c r="C118" s="1">
        <v>100</v>
      </c>
      <c r="D118" s="4">
        <v>0.05</v>
      </c>
      <c r="E118">
        <f t="shared" ref="E118:P118" ca="1" si="112">D118+$B$11*($B$12-D118)*$B$15+$B$13*_xlfn.NORM.S.INV(RAND())*SQRT($B$15)</f>
        <v>4.8528042327424407E-2</v>
      </c>
      <c r="F118">
        <f t="shared" ca="1" si="112"/>
        <v>5.0515560013326841E-2</v>
      </c>
      <c r="G118">
        <f t="shared" ca="1" si="112"/>
        <v>5.6182436944216124E-2</v>
      </c>
      <c r="H118">
        <f t="shared" ca="1" si="112"/>
        <v>5.3787289947540257E-2</v>
      </c>
      <c r="I118">
        <f t="shared" ca="1" si="112"/>
        <v>5.8704447731450997E-2</v>
      </c>
      <c r="J118">
        <f t="shared" ca="1" si="112"/>
        <v>5.5416516612351155E-2</v>
      </c>
      <c r="K118">
        <f t="shared" ca="1" si="112"/>
        <v>6.8381279004986778E-2</v>
      </c>
      <c r="L118">
        <f t="shared" ca="1" si="112"/>
        <v>7.1149761137931575E-2</v>
      </c>
      <c r="M118">
        <f t="shared" ca="1" si="112"/>
        <v>6.8658639336468943E-2</v>
      </c>
      <c r="N118">
        <f t="shared" ca="1" si="112"/>
        <v>6.6379699808089401E-2</v>
      </c>
      <c r="O118">
        <f t="shared" ca="1" si="112"/>
        <v>7.3905395875362948E-2</v>
      </c>
      <c r="P118">
        <f t="shared" ca="1" si="112"/>
        <v>7.8145667011239137E-2</v>
      </c>
    </row>
    <row r="119" spans="3:16" x14ac:dyDescent="0.25">
      <c r="C119" s="1">
        <v>101</v>
      </c>
      <c r="D119" s="4">
        <v>0.05</v>
      </c>
      <c r="E119">
        <f t="shared" ref="E119:P119" ca="1" si="113">D119+$B$11*($B$12-D119)*$B$15+$B$13*_xlfn.NORM.S.INV(RAND())*SQRT($B$15)</f>
        <v>4.5449155356852323E-2</v>
      </c>
      <c r="F119">
        <f t="shared" ca="1" si="113"/>
        <v>3.5492878496882464E-2</v>
      </c>
      <c r="G119">
        <f t="shared" ca="1" si="113"/>
        <v>3.8917787967447423E-2</v>
      </c>
      <c r="H119">
        <f t="shared" ca="1" si="113"/>
        <v>3.8927558729454047E-2</v>
      </c>
      <c r="I119">
        <f t="shared" ca="1" si="113"/>
        <v>3.5773238438863326E-2</v>
      </c>
      <c r="J119">
        <f t="shared" ca="1" si="113"/>
        <v>4.8486672079324805E-2</v>
      </c>
      <c r="K119">
        <f t="shared" ca="1" si="113"/>
        <v>4.8224491939184662E-2</v>
      </c>
      <c r="L119">
        <f t="shared" ca="1" si="113"/>
        <v>5.7078644498150768E-2</v>
      </c>
      <c r="M119">
        <f t="shared" ca="1" si="113"/>
        <v>6.3944723571541087E-2</v>
      </c>
      <c r="N119">
        <f t="shared" ca="1" si="113"/>
        <v>7.3054567811871751E-2</v>
      </c>
      <c r="O119">
        <f t="shared" ca="1" si="113"/>
        <v>7.4469477422964656E-2</v>
      </c>
      <c r="P119">
        <f t="shared" ca="1" si="113"/>
        <v>6.5643133868736311E-2</v>
      </c>
    </row>
    <row r="120" spans="3:16" x14ac:dyDescent="0.25">
      <c r="C120" s="1">
        <v>102</v>
      </c>
      <c r="D120" s="4">
        <v>0.05</v>
      </c>
      <c r="E120">
        <f t="shared" ref="E120:P120" ca="1" si="114">D120+$B$11*($B$12-D120)*$B$15+$B$13*_xlfn.NORM.S.INV(RAND())*SQRT($B$15)</f>
        <v>5.4656384061047052E-2</v>
      </c>
      <c r="F120">
        <f t="shared" ca="1" si="114"/>
        <v>5.6905771038862206E-2</v>
      </c>
      <c r="G120">
        <f t="shared" ca="1" si="114"/>
        <v>6.5550130080626517E-2</v>
      </c>
      <c r="H120">
        <f t="shared" ca="1" si="114"/>
        <v>6.9577001237772523E-2</v>
      </c>
      <c r="I120">
        <f t="shared" ca="1" si="114"/>
        <v>6.4220789800120637E-2</v>
      </c>
      <c r="J120">
        <f t="shared" ca="1" si="114"/>
        <v>6.6667615793023646E-2</v>
      </c>
      <c r="K120">
        <f t="shared" ca="1" si="114"/>
        <v>6.2601894248946771E-2</v>
      </c>
      <c r="L120">
        <f t="shared" ca="1" si="114"/>
        <v>6.8757556509013718E-2</v>
      </c>
      <c r="M120">
        <f t="shared" ca="1" si="114"/>
        <v>5.9835585087411561E-2</v>
      </c>
      <c r="N120">
        <f t="shared" ca="1" si="114"/>
        <v>6.1720631984192753E-2</v>
      </c>
      <c r="O120">
        <f t="shared" ca="1" si="114"/>
        <v>7.582345793309038E-2</v>
      </c>
      <c r="P120">
        <f t="shared" ca="1" si="114"/>
        <v>8.076676568411939E-2</v>
      </c>
    </row>
    <row r="121" spans="3:16" x14ac:dyDescent="0.25">
      <c r="C121" s="1">
        <v>103</v>
      </c>
      <c r="D121" s="4">
        <v>0.05</v>
      </c>
      <c r="E121">
        <f t="shared" ref="E121:P121" ca="1" si="115">D121+$B$11*($B$12-D121)*$B$15+$B$13*_xlfn.NORM.S.INV(RAND())*SQRT($B$15)</f>
        <v>5.4070175984031327E-2</v>
      </c>
      <c r="F121">
        <f t="shared" ca="1" si="115"/>
        <v>5.7601172893626783E-2</v>
      </c>
      <c r="G121">
        <f t="shared" ca="1" si="115"/>
        <v>5.7141658303723329E-2</v>
      </c>
      <c r="H121">
        <f t="shared" ca="1" si="115"/>
        <v>6.3699411137816325E-2</v>
      </c>
      <c r="I121">
        <f t="shared" ca="1" si="115"/>
        <v>6.5490390962571879E-2</v>
      </c>
      <c r="J121">
        <f t="shared" ca="1" si="115"/>
        <v>6.7737515062582201E-2</v>
      </c>
      <c r="K121">
        <f t="shared" ca="1" si="115"/>
        <v>7.1008030804069949E-2</v>
      </c>
      <c r="L121">
        <f t="shared" ca="1" si="115"/>
        <v>7.5251344034741346E-2</v>
      </c>
      <c r="M121">
        <f t="shared" ca="1" si="115"/>
        <v>7.370033733350001E-2</v>
      </c>
      <c r="N121">
        <f t="shared" ca="1" si="115"/>
        <v>6.0525958419422148E-2</v>
      </c>
      <c r="O121">
        <f t="shared" ca="1" si="115"/>
        <v>6.4555059026890155E-2</v>
      </c>
      <c r="P121">
        <f t="shared" ca="1" si="115"/>
        <v>6.216408381168638E-2</v>
      </c>
    </row>
    <row r="122" spans="3:16" x14ac:dyDescent="0.25">
      <c r="C122" s="1">
        <v>104</v>
      </c>
      <c r="D122" s="4">
        <v>0.05</v>
      </c>
      <c r="E122">
        <f t="shared" ref="E122:P122" ca="1" si="116">D122+$B$11*($B$12-D122)*$B$15+$B$13*_xlfn.NORM.S.INV(RAND())*SQRT($B$15)</f>
        <v>4.4342051383209513E-2</v>
      </c>
      <c r="F122">
        <f t="shared" ca="1" si="116"/>
        <v>5.0035206185074781E-2</v>
      </c>
      <c r="G122">
        <f t="shared" ca="1" si="116"/>
        <v>5.1533873715724932E-2</v>
      </c>
      <c r="H122">
        <f t="shared" ca="1" si="116"/>
        <v>5.0961774686994844E-2</v>
      </c>
      <c r="I122">
        <f t="shared" ca="1" si="116"/>
        <v>6.4007863645733326E-2</v>
      </c>
      <c r="J122">
        <f t="shared" ca="1" si="116"/>
        <v>6.4723496995411703E-2</v>
      </c>
      <c r="K122">
        <f t="shared" ca="1" si="116"/>
        <v>6.1754746544613132E-2</v>
      </c>
      <c r="L122">
        <f t="shared" ca="1" si="116"/>
        <v>5.8781096244273481E-2</v>
      </c>
      <c r="M122">
        <f t="shared" ca="1" si="116"/>
        <v>5.6096894373951128E-2</v>
      </c>
      <c r="N122">
        <f t="shared" ca="1" si="116"/>
        <v>5.3181170363540288E-2</v>
      </c>
      <c r="O122">
        <f t="shared" ca="1" si="116"/>
        <v>5.3679165125312241E-2</v>
      </c>
      <c r="P122">
        <f t="shared" ca="1" si="116"/>
        <v>5.2431311085009452E-2</v>
      </c>
    </row>
    <row r="123" spans="3:16" x14ac:dyDescent="0.25">
      <c r="C123" s="1">
        <v>105</v>
      </c>
      <c r="D123" s="4">
        <v>0.05</v>
      </c>
      <c r="E123">
        <f t="shared" ref="E123:P123" ca="1" si="117">D123+$B$11*($B$12-D123)*$B$15+$B$13*_xlfn.NORM.S.INV(RAND())*SQRT($B$15)</f>
        <v>5.964153572043198E-2</v>
      </c>
      <c r="F123">
        <f t="shared" ca="1" si="117"/>
        <v>5.8566199231246757E-2</v>
      </c>
      <c r="G123">
        <f t="shared" ca="1" si="117"/>
        <v>4.8592904983759608E-2</v>
      </c>
      <c r="H123">
        <f t="shared" ca="1" si="117"/>
        <v>4.4142583551139911E-2</v>
      </c>
      <c r="I123">
        <f t="shared" ca="1" si="117"/>
        <v>3.6794044300772467E-2</v>
      </c>
      <c r="J123">
        <f t="shared" ca="1" si="117"/>
        <v>3.6476089001404609E-2</v>
      </c>
      <c r="K123">
        <f t="shared" ca="1" si="117"/>
        <v>4.6637420534565738E-2</v>
      </c>
      <c r="L123">
        <f t="shared" ca="1" si="117"/>
        <v>5.3984150874323913E-2</v>
      </c>
      <c r="M123">
        <f t="shared" ca="1" si="117"/>
        <v>5.2106231647549552E-2</v>
      </c>
      <c r="N123">
        <f t="shared" ca="1" si="117"/>
        <v>5.4615022298025916E-2</v>
      </c>
      <c r="O123">
        <f t="shared" ca="1" si="117"/>
        <v>6.4761652353239718E-2</v>
      </c>
      <c r="P123">
        <f t="shared" ca="1" si="117"/>
        <v>5.9172380530102049E-2</v>
      </c>
    </row>
    <row r="124" spans="3:16" x14ac:dyDescent="0.25">
      <c r="C124" s="1">
        <v>106</v>
      </c>
      <c r="D124" s="4">
        <v>0.05</v>
      </c>
      <c r="E124">
        <f t="shared" ref="E124:P124" ca="1" si="118">D124+$B$11*($B$12-D124)*$B$15+$B$13*_xlfn.NORM.S.INV(RAND())*SQRT($B$15)</f>
        <v>4.6868812278485515E-2</v>
      </c>
      <c r="F124">
        <f t="shared" ca="1" si="118"/>
        <v>4.2224737409125968E-2</v>
      </c>
      <c r="G124">
        <f t="shared" ca="1" si="118"/>
        <v>5.9859591364583395E-2</v>
      </c>
      <c r="H124">
        <f t="shared" ca="1" si="118"/>
        <v>5.6282804482164023E-2</v>
      </c>
      <c r="I124">
        <f t="shared" ca="1" si="118"/>
        <v>5.743532793562816E-2</v>
      </c>
      <c r="J124">
        <f t="shared" ca="1" si="118"/>
        <v>5.6770123065422784E-2</v>
      </c>
      <c r="K124">
        <f t="shared" ca="1" si="118"/>
        <v>4.4112095459118345E-2</v>
      </c>
      <c r="L124">
        <f t="shared" ca="1" si="118"/>
        <v>5.0255611504461187E-2</v>
      </c>
      <c r="M124">
        <f t="shared" ca="1" si="118"/>
        <v>5.5250648868403494E-2</v>
      </c>
      <c r="N124">
        <f t="shared" ca="1" si="118"/>
        <v>5.2466699361441556E-2</v>
      </c>
      <c r="O124">
        <f t="shared" ca="1" si="118"/>
        <v>5.460431218645527E-2</v>
      </c>
      <c r="P124">
        <f t="shared" ca="1" si="118"/>
        <v>6.1129924766204095E-2</v>
      </c>
    </row>
    <row r="125" spans="3:16" x14ac:dyDescent="0.25">
      <c r="C125" s="1">
        <v>107</v>
      </c>
      <c r="D125" s="4">
        <v>0.05</v>
      </c>
      <c r="E125">
        <f t="shared" ref="E125:P125" ca="1" si="119">D125+$B$11*($B$12-D125)*$B$15+$B$13*_xlfn.NORM.S.INV(RAND())*SQRT($B$15)</f>
        <v>5.1182276346814493E-2</v>
      </c>
      <c r="F125">
        <f t="shared" ca="1" si="119"/>
        <v>5.6093168996894746E-2</v>
      </c>
      <c r="G125">
        <f t="shared" ca="1" si="119"/>
        <v>6.6280913236723624E-2</v>
      </c>
      <c r="H125">
        <f t="shared" ca="1" si="119"/>
        <v>6.2074013478029377E-2</v>
      </c>
      <c r="I125">
        <f t="shared" ca="1" si="119"/>
        <v>5.9940881717044668E-2</v>
      </c>
      <c r="J125">
        <f t="shared" ca="1" si="119"/>
        <v>6.5225641370332307E-2</v>
      </c>
      <c r="K125">
        <f t="shared" ca="1" si="119"/>
        <v>6.5193498563566599E-2</v>
      </c>
      <c r="L125">
        <f t="shared" ca="1" si="119"/>
        <v>6.1534973541841322E-2</v>
      </c>
      <c r="M125">
        <f t="shared" ca="1" si="119"/>
        <v>5.2050831789501151E-2</v>
      </c>
      <c r="N125">
        <f t="shared" ca="1" si="119"/>
        <v>4.9716794457614039E-2</v>
      </c>
      <c r="O125">
        <f t="shared" ca="1" si="119"/>
        <v>4.8811309425443553E-2</v>
      </c>
      <c r="P125">
        <f t="shared" ca="1" si="119"/>
        <v>4.4760813860421939E-2</v>
      </c>
    </row>
    <row r="126" spans="3:16" x14ac:dyDescent="0.25">
      <c r="C126" s="1">
        <v>108</v>
      </c>
      <c r="D126" s="4">
        <v>0.05</v>
      </c>
      <c r="E126">
        <f t="shared" ref="E126:P126" ca="1" si="120">D126+$B$11*($B$12-D126)*$B$15+$B$13*_xlfn.NORM.S.INV(RAND())*SQRT($B$15)</f>
        <v>4.8372400331567339E-2</v>
      </c>
      <c r="F126">
        <f t="shared" ca="1" si="120"/>
        <v>4.681779756920415E-2</v>
      </c>
      <c r="G126">
        <f t="shared" ca="1" si="120"/>
        <v>3.578119229511513E-2</v>
      </c>
      <c r="H126">
        <f t="shared" ca="1" si="120"/>
        <v>3.0231281059028538E-2</v>
      </c>
      <c r="I126">
        <f t="shared" ca="1" si="120"/>
        <v>2.0842601089762498E-2</v>
      </c>
      <c r="J126">
        <f t="shared" ca="1" si="120"/>
        <v>2.0091413177748006E-2</v>
      </c>
      <c r="K126">
        <f t="shared" ca="1" si="120"/>
        <v>3.4102719929427483E-2</v>
      </c>
      <c r="L126">
        <f t="shared" ca="1" si="120"/>
        <v>4.056523054091294E-2</v>
      </c>
      <c r="M126">
        <f t="shared" ca="1" si="120"/>
        <v>5.1751263661028175E-2</v>
      </c>
      <c r="N126">
        <f t="shared" ca="1" si="120"/>
        <v>4.8771372025639886E-2</v>
      </c>
      <c r="O126">
        <f t="shared" ca="1" si="120"/>
        <v>4.2598848228501157E-2</v>
      </c>
      <c r="P126">
        <f t="shared" ca="1" si="120"/>
        <v>3.899328088511797E-2</v>
      </c>
    </row>
    <row r="127" spans="3:16" x14ac:dyDescent="0.25">
      <c r="C127" s="1">
        <v>109</v>
      </c>
      <c r="D127" s="4">
        <v>0.05</v>
      </c>
      <c r="E127">
        <f t="shared" ref="E127:P127" ca="1" si="121">D127+$B$11*($B$12-D127)*$B$15+$B$13*_xlfn.NORM.S.INV(RAND())*SQRT($B$15)</f>
        <v>5.2239462927848153E-2</v>
      </c>
      <c r="F127">
        <f t="shared" ca="1" si="121"/>
        <v>4.2870860595172686E-2</v>
      </c>
      <c r="G127">
        <f t="shared" ca="1" si="121"/>
        <v>3.1285900206022524E-2</v>
      </c>
      <c r="H127">
        <f t="shared" ca="1" si="121"/>
        <v>3.1266919121453809E-2</v>
      </c>
      <c r="I127">
        <f t="shared" ca="1" si="121"/>
        <v>4.0281363992320497E-2</v>
      </c>
      <c r="J127">
        <f t="shared" ca="1" si="121"/>
        <v>4.2073808875230552E-2</v>
      </c>
      <c r="K127">
        <f t="shared" ca="1" si="121"/>
        <v>5.0816957179346763E-2</v>
      </c>
      <c r="L127">
        <f t="shared" ca="1" si="121"/>
        <v>5.7757058374157455E-2</v>
      </c>
      <c r="M127">
        <f t="shared" ca="1" si="121"/>
        <v>5.8757938743791024E-2</v>
      </c>
      <c r="N127">
        <f t="shared" ca="1" si="121"/>
        <v>7.0297300274496974E-2</v>
      </c>
      <c r="O127">
        <f t="shared" ca="1" si="121"/>
        <v>6.7460915944155347E-2</v>
      </c>
      <c r="P127">
        <f t="shared" ca="1" si="121"/>
        <v>5.9543221722650169E-2</v>
      </c>
    </row>
    <row r="128" spans="3:16" x14ac:dyDescent="0.25">
      <c r="C128" s="1">
        <v>110</v>
      </c>
      <c r="D128" s="4">
        <v>0.05</v>
      </c>
      <c r="E128">
        <f t="shared" ref="E128:P128" ca="1" si="122">D128+$B$11*($B$12-D128)*$B$15+$B$13*_xlfn.NORM.S.INV(RAND())*SQRT($B$15)</f>
        <v>5.2492826637713666E-2</v>
      </c>
      <c r="F128">
        <f t="shared" ca="1" si="122"/>
        <v>5.1090022187582476E-2</v>
      </c>
      <c r="G128">
        <f t="shared" ca="1" si="122"/>
        <v>5.5993276804964708E-2</v>
      </c>
      <c r="H128">
        <f t="shared" ca="1" si="122"/>
        <v>5.9102198548713611E-2</v>
      </c>
      <c r="I128">
        <f t="shared" ca="1" si="122"/>
        <v>5.9282998004456591E-2</v>
      </c>
      <c r="J128">
        <f t="shared" ca="1" si="122"/>
        <v>6.3763506531747005E-2</v>
      </c>
      <c r="K128">
        <f t="shared" ca="1" si="122"/>
        <v>6.1317268498092985E-2</v>
      </c>
      <c r="L128">
        <f t="shared" ca="1" si="122"/>
        <v>7.1472058161955968E-2</v>
      </c>
      <c r="M128">
        <f t="shared" ca="1" si="122"/>
        <v>7.4862678577143335E-2</v>
      </c>
      <c r="N128">
        <f t="shared" ca="1" si="122"/>
        <v>6.9079918074058166E-2</v>
      </c>
      <c r="O128">
        <f t="shared" ca="1" si="122"/>
        <v>6.5116658393357688E-2</v>
      </c>
      <c r="P128">
        <f t="shared" ca="1" si="122"/>
        <v>6.8692172464129647E-2</v>
      </c>
    </row>
    <row r="129" spans="3:16" x14ac:dyDescent="0.25">
      <c r="C129" s="1">
        <v>111</v>
      </c>
      <c r="D129" s="4">
        <v>0.05</v>
      </c>
      <c r="E129">
        <f t="shared" ref="E129:P129" ca="1" si="123">D129+$B$11*($B$12-D129)*$B$15+$B$13*_xlfn.NORM.S.INV(RAND())*SQRT($B$15)</f>
        <v>6.1506164483030042E-2</v>
      </c>
      <c r="F129">
        <f t="shared" ca="1" si="123"/>
        <v>4.8698384451934397E-2</v>
      </c>
      <c r="G129">
        <f t="shared" ca="1" si="123"/>
        <v>5.2454213060399005E-2</v>
      </c>
      <c r="H129">
        <f t="shared" ca="1" si="123"/>
        <v>5.076639501301361E-2</v>
      </c>
      <c r="I129">
        <f t="shared" ca="1" si="123"/>
        <v>5.3777012260381001E-2</v>
      </c>
      <c r="J129">
        <f t="shared" ca="1" si="123"/>
        <v>4.9015188592838231E-2</v>
      </c>
      <c r="K129">
        <f t="shared" ca="1" si="123"/>
        <v>5.4274735887711395E-2</v>
      </c>
      <c r="L129">
        <f t="shared" ca="1" si="123"/>
        <v>6.2821846364189998E-2</v>
      </c>
      <c r="M129">
        <f t="shared" ca="1" si="123"/>
        <v>5.8321782695971491E-2</v>
      </c>
      <c r="N129">
        <f t="shared" ca="1" si="123"/>
        <v>6.5183161124145683E-2</v>
      </c>
      <c r="O129">
        <f t="shared" ca="1" si="123"/>
        <v>6.2726825493731667E-2</v>
      </c>
      <c r="P129">
        <f t="shared" ca="1" si="123"/>
        <v>6.2731278238395083E-2</v>
      </c>
    </row>
    <row r="130" spans="3:16" x14ac:dyDescent="0.25">
      <c r="C130" s="1">
        <v>112</v>
      </c>
      <c r="D130" s="4">
        <v>0.05</v>
      </c>
      <c r="E130">
        <f t="shared" ref="E130:P130" ca="1" si="124">D130+$B$11*($B$12-D130)*$B$15+$B$13*_xlfn.NORM.S.INV(RAND())*SQRT($B$15)</f>
        <v>5.1225212330554153E-2</v>
      </c>
      <c r="F130">
        <f t="shared" ca="1" si="124"/>
        <v>5.3589632770497456E-2</v>
      </c>
      <c r="G130">
        <f t="shared" ca="1" si="124"/>
        <v>5.3396951589663212E-2</v>
      </c>
      <c r="H130">
        <f t="shared" ca="1" si="124"/>
        <v>5.4277950988775352E-2</v>
      </c>
      <c r="I130">
        <f t="shared" ca="1" si="124"/>
        <v>5.4029895561837453E-2</v>
      </c>
      <c r="J130">
        <f t="shared" ca="1" si="124"/>
        <v>5.6013953908908259E-2</v>
      </c>
      <c r="K130">
        <f t="shared" ca="1" si="124"/>
        <v>6.889522695959055E-2</v>
      </c>
      <c r="L130">
        <f t="shared" ca="1" si="124"/>
        <v>6.2700804725544429E-2</v>
      </c>
      <c r="M130">
        <f t="shared" ca="1" si="124"/>
        <v>5.4681440917326657E-2</v>
      </c>
      <c r="N130">
        <f t="shared" ca="1" si="124"/>
        <v>5.6619628417169082E-2</v>
      </c>
      <c r="O130">
        <f t="shared" ca="1" si="124"/>
        <v>5.1727990077804764E-2</v>
      </c>
      <c r="P130">
        <f t="shared" ca="1" si="124"/>
        <v>6.575436342713846E-2</v>
      </c>
    </row>
    <row r="131" spans="3:16" x14ac:dyDescent="0.25">
      <c r="C131" s="1">
        <v>113</v>
      </c>
      <c r="D131" s="4">
        <v>0.05</v>
      </c>
      <c r="E131">
        <f t="shared" ref="E131:P131" ca="1" si="125">D131+$B$11*($B$12-D131)*$B$15+$B$13*_xlfn.NORM.S.INV(RAND())*SQRT($B$15)</f>
        <v>5.561066430283286E-2</v>
      </c>
      <c r="F131">
        <f t="shared" ca="1" si="125"/>
        <v>4.8782489320391483E-2</v>
      </c>
      <c r="G131">
        <f t="shared" ca="1" si="125"/>
        <v>4.7434319864019886E-2</v>
      </c>
      <c r="H131">
        <f t="shared" ca="1" si="125"/>
        <v>4.4144016580607764E-2</v>
      </c>
      <c r="I131">
        <f t="shared" ca="1" si="125"/>
        <v>3.8819326997805111E-2</v>
      </c>
      <c r="J131">
        <f t="shared" ca="1" si="125"/>
        <v>4.6180207071489537E-2</v>
      </c>
      <c r="K131">
        <f t="shared" ca="1" si="125"/>
        <v>4.9498444286939718E-2</v>
      </c>
      <c r="L131">
        <f t="shared" ca="1" si="125"/>
        <v>5.9118289344399513E-2</v>
      </c>
      <c r="M131">
        <f t="shared" ca="1" si="125"/>
        <v>6.6733841942815175E-2</v>
      </c>
      <c r="N131">
        <f t="shared" ca="1" si="125"/>
        <v>6.9460632130643574E-2</v>
      </c>
      <c r="O131">
        <f t="shared" ca="1" si="125"/>
        <v>7.3850853099592662E-2</v>
      </c>
      <c r="P131">
        <f t="shared" ca="1" si="125"/>
        <v>7.5004197159022651E-2</v>
      </c>
    </row>
    <row r="132" spans="3:16" x14ac:dyDescent="0.25">
      <c r="C132" s="1">
        <v>114</v>
      </c>
      <c r="D132" s="4">
        <v>0.05</v>
      </c>
      <c r="E132">
        <f t="shared" ref="E132:P132" ca="1" si="126">D132+$B$11*($B$12-D132)*$B$15+$B$13*_xlfn.NORM.S.INV(RAND())*SQRT($B$15)</f>
        <v>5.0585521824903841E-2</v>
      </c>
      <c r="F132">
        <f t="shared" ca="1" si="126"/>
        <v>4.9281182163627313E-2</v>
      </c>
      <c r="G132">
        <f t="shared" ca="1" si="126"/>
        <v>4.873984822628994E-2</v>
      </c>
      <c r="H132">
        <f t="shared" ca="1" si="126"/>
        <v>5.0739143720011808E-2</v>
      </c>
      <c r="I132">
        <f t="shared" ca="1" si="126"/>
        <v>5.5650101259177777E-2</v>
      </c>
      <c r="J132">
        <f t="shared" ca="1" si="126"/>
        <v>5.4986392889591368E-2</v>
      </c>
      <c r="K132">
        <f t="shared" ca="1" si="126"/>
        <v>4.390175364635851E-2</v>
      </c>
      <c r="L132">
        <f t="shared" ca="1" si="126"/>
        <v>3.9422477609181647E-2</v>
      </c>
      <c r="M132">
        <f t="shared" ca="1" si="126"/>
        <v>5.0171620122065996E-2</v>
      </c>
      <c r="N132">
        <f t="shared" ca="1" si="126"/>
        <v>5.1151573243654228E-2</v>
      </c>
      <c r="O132">
        <f t="shared" ca="1" si="126"/>
        <v>5.4804206010683441E-2</v>
      </c>
      <c r="P132">
        <f t="shared" ca="1" si="126"/>
        <v>5.1629313951368994E-2</v>
      </c>
    </row>
    <row r="133" spans="3:16" x14ac:dyDescent="0.25">
      <c r="C133" s="1">
        <v>115</v>
      </c>
      <c r="D133" s="4">
        <v>0.05</v>
      </c>
      <c r="E133">
        <f t="shared" ref="E133:P133" ca="1" si="127">D133+$B$11*($B$12-D133)*$B$15+$B$13*_xlfn.NORM.S.INV(RAND())*SQRT($B$15)</f>
        <v>4.2403505126809807E-2</v>
      </c>
      <c r="F133">
        <f t="shared" ca="1" si="127"/>
        <v>4.839889543309088E-2</v>
      </c>
      <c r="G133">
        <f t="shared" ca="1" si="127"/>
        <v>4.6435925193264296E-2</v>
      </c>
      <c r="H133">
        <f t="shared" ca="1" si="127"/>
        <v>4.4341843209642677E-2</v>
      </c>
      <c r="I133">
        <f t="shared" ca="1" si="127"/>
        <v>5.7772505378801006E-2</v>
      </c>
      <c r="J133">
        <f t="shared" ca="1" si="127"/>
        <v>5.9869716835079273E-2</v>
      </c>
      <c r="K133">
        <f t="shared" ca="1" si="127"/>
        <v>6.7114984629456351E-2</v>
      </c>
      <c r="L133">
        <f t="shared" ca="1" si="127"/>
        <v>6.7919864187089757E-2</v>
      </c>
      <c r="M133">
        <f t="shared" ca="1" si="127"/>
        <v>6.4811235240541692E-2</v>
      </c>
      <c r="N133">
        <f t="shared" ca="1" si="127"/>
        <v>7.2170741166994706E-2</v>
      </c>
      <c r="O133">
        <f t="shared" ca="1" si="127"/>
        <v>7.3279917209733092E-2</v>
      </c>
      <c r="P133">
        <f t="shared" ca="1" si="127"/>
        <v>6.8833476985250358E-2</v>
      </c>
    </row>
    <row r="134" spans="3:16" x14ac:dyDescent="0.25">
      <c r="C134" s="1">
        <v>116</v>
      </c>
      <c r="D134" s="4">
        <v>0.05</v>
      </c>
      <c r="E134">
        <f t="shared" ref="E134:P134" ca="1" si="128">D134+$B$11*($B$12-D134)*$B$15+$B$13*_xlfn.NORM.S.INV(RAND())*SQRT($B$15)</f>
        <v>4.8566558504024082E-2</v>
      </c>
      <c r="F134">
        <f t="shared" ca="1" si="128"/>
        <v>4.1658821421744735E-2</v>
      </c>
      <c r="G134">
        <f t="shared" ca="1" si="128"/>
        <v>5.1543247310490724E-2</v>
      </c>
      <c r="H134">
        <f t="shared" ca="1" si="128"/>
        <v>3.4488865009480112E-2</v>
      </c>
      <c r="I134">
        <f t="shared" ca="1" si="128"/>
        <v>3.6654321198464089E-2</v>
      </c>
      <c r="J134">
        <f t="shared" ca="1" si="128"/>
        <v>3.6402423159939454E-2</v>
      </c>
      <c r="K134">
        <f t="shared" ca="1" si="128"/>
        <v>2.6861584735697761E-2</v>
      </c>
      <c r="L134">
        <f t="shared" ca="1" si="128"/>
        <v>2.4195957511961623E-2</v>
      </c>
      <c r="M134">
        <f t="shared" ca="1" si="128"/>
        <v>2.9151609610163037E-2</v>
      </c>
      <c r="N134">
        <f t="shared" ca="1" si="128"/>
        <v>3.0807132068069041E-2</v>
      </c>
      <c r="O134">
        <f t="shared" ca="1" si="128"/>
        <v>3.4721105760563753E-2</v>
      </c>
      <c r="P134">
        <f t="shared" ca="1" si="128"/>
        <v>3.8026712549810882E-2</v>
      </c>
    </row>
    <row r="135" spans="3:16" x14ac:dyDescent="0.25">
      <c r="C135" s="1">
        <v>117</v>
      </c>
      <c r="D135" s="4">
        <v>0.05</v>
      </c>
      <c r="E135">
        <f t="shared" ref="E135:P135" ca="1" si="129">D135+$B$11*($B$12-D135)*$B$15+$B$13*_xlfn.NORM.S.INV(RAND())*SQRT($B$15)</f>
        <v>5.3977029430899298E-2</v>
      </c>
      <c r="F135">
        <f t="shared" ca="1" si="129"/>
        <v>6.2433933076556904E-2</v>
      </c>
      <c r="G135">
        <f t="shared" ca="1" si="129"/>
        <v>6.7664282605486487E-2</v>
      </c>
      <c r="H135">
        <f t="shared" ca="1" si="129"/>
        <v>7.2439841362661475E-2</v>
      </c>
      <c r="I135">
        <f t="shared" ca="1" si="129"/>
        <v>7.5147111122153248E-2</v>
      </c>
      <c r="J135">
        <f t="shared" ca="1" si="129"/>
        <v>6.827703638432972E-2</v>
      </c>
      <c r="K135">
        <f t="shared" ca="1" si="129"/>
        <v>6.9177506139997208E-2</v>
      </c>
      <c r="L135">
        <f t="shared" ca="1" si="129"/>
        <v>7.1305212143765728E-2</v>
      </c>
      <c r="M135">
        <f t="shared" ca="1" si="129"/>
        <v>8.196246232454224E-2</v>
      </c>
      <c r="N135">
        <f t="shared" ca="1" si="129"/>
        <v>8.8693331147865428E-2</v>
      </c>
      <c r="O135">
        <f t="shared" ca="1" si="129"/>
        <v>8.4205860709056807E-2</v>
      </c>
      <c r="P135">
        <f t="shared" ca="1" si="129"/>
        <v>8.8228401951199326E-2</v>
      </c>
    </row>
    <row r="136" spans="3:16" x14ac:dyDescent="0.25">
      <c r="C136" s="1">
        <v>118</v>
      </c>
      <c r="D136" s="4">
        <v>0.05</v>
      </c>
      <c r="E136">
        <f t="shared" ref="E136:P136" ca="1" si="130">D136+$B$11*($B$12-D136)*$B$15+$B$13*_xlfn.NORM.S.INV(RAND())*SQRT($B$15)</f>
        <v>5.4179273733079569E-2</v>
      </c>
      <c r="F136">
        <f t="shared" ca="1" si="130"/>
        <v>5.5558338333504161E-2</v>
      </c>
      <c r="G136">
        <f t="shared" ca="1" si="130"/>
        <v>4.2013945067146383E-2</v>
      </c>
      <c r="H136">
        <f t="shared" ca="1" si="130"/>
        <v>5.2447954759628358E-2</v>
      </c>
      <c r="I136">
        <f t="shared" ca="1" si="130"/>
        <v>5.7122541371945043E-2</v>
      </c>
      <c r="J136">
        <f t="shared" ca="1" si="130"/>
        <v>6.0003467028727629E-2</v>
      </c>
      <c r="K136">
        <f t="shared" ca="1" si="130"/>
        <v>5.6134283499027736E-2</v>
      </c>
      <c r="L136">
        <f t="shared" ca="1" si="130"/>
        <v>5.6047470063234579E-2</v>
      </c>
      <c r="M136">
        <f t="shared" ca="1" si="130"/>
        <v>6.2462858074971116E-2</v>
      </c>
      <c r="N136">
        <f t="shared" ca="1" si="130"/>
        <v>5.9747056739082843E-2</v>
      </c>
      <c r="O136">
        <f t="shared" ca="1" si="130"/>
        <v>6.6352977833882068E-2</v>
      </c>
      <c r="P136">
        <f t="shared" ca="1" si="130"/>
        <v>7.0133266800639235E-2</v>
      </c>
    </row>
    <row r="137" spans="3:16" x14ac:dyDescent="0.25">
      <c r="C137" s="1">
        <v>119</v>
      </c>
      <c r="D137" s="4">
        <v>0.05</v>
      </c>
      <c r="E137">
        <f t="shared" ref="E137:P137" ca="1" si="131">D137+$B$11*($B$12-D137)*$B$15+$B$13*_xlfn.NORM.S.INV(RAND())*SQRT($B$15)</f>
        <v>5.2939375646719425E-2</v>
      </c>
      <c r="F137">
        <f t="shared" ca="1" si="131"/>
        <v>4.9576630819262189E-2</v>
      </c>
      <c r="G137">
        <f t="shared" ca="1" si="131"/>
        <v>5.8950871641372513E-2</v>
      </c>
      <c r="H137">
        <f t="shared" ca="1" si="131"/>
        <v>5.5867010568761775E-2</v>
      </c>
      <c r="I137">
        <f t="shared" ca="1" si="131"/>
        <v>5.537338078149967E-2</v>
      </c>
      <c r="J137">
        <f t="shared" ca="1" si="131"/>
        <v>6.5446985321581136E-2</v>
      </c>
      <c r="K137">
        <f t="shared" ca="1" si="131"/>
        <v>7.0661193439312403E-2</v>
      </c>
      <c r="L137">
        <f t="shared" ca="1" si="131"/>
        <v>6.6352842893432032E-2</v>
      </c>
      <c r="M137">
        <f t="shared" ca="1" si="131"/>
        <v>5.8525910588595076E-2</v>
      </c>
      <c r="N137">
        <f t="shared" ca="1" si="131"/>
        <v>7.3007412697737056E-2</v>
      </c>
      <c r="O137">
        <f t="shared" ca="1" si="131"/>
        <v>6.6741380064005346E-2</v>
      </c>
      <c r="P137">
        <f t="shared" ca="1" si="131"/>
        <v>6.4833458490327622E-2</v>
      </c>
    </row>
    <row r="138" spans="3:16" x14ac:dyDescent="0.25">
      <c r="C138" s="1">
        <v>120</v>
      </c>
      <c r="D138" s="4">
        <v>0.05</v>
      </c>
      <c r="E138">
        <f t="shared" ref="E138:P138" ca="1" si="132">D138+$B$11*($B$12-D138)*$B$15+$B$13*_xlfn.NORM.S.INV(RAND())*SQRT($B$15)</f>
        <v>3.6446110341241497E-2</v>
      </c>
      <c r="F138">
        <f t="shared" ca="1" si="132"/>
        <v>4.09601369245816E-2</v>
      </c>
      <c r="G138">
        <f t="shared" ca="1" si="132"/>
        <v>3.9906059562352832E-2</v>
      </c>
      <c r="H138">
        <f t="shared" ca="1" si="132"/>
        <v>3.6433090505951247E-2</v>
      </c>
      <c r="I138">
        <f t="shared" ca="1" si="132"/>
        <v>4.3789899554240369E-2</v>
      </c>
      <c r="J138">
        <f t="shared" ca="1" si="132"/>
        <v>4.0519441451202794E-2</v>
      </c>
      <c r="K138">
        <f t="shared" ca="1" si="132"/>
        <v>4.5444669755196176E-2</v>
      </c>
      <c r="L138">
        <f t="shared" ca="1" si="132"/>
        <v>5.311218625853345E-2</v>
      </c>
      <c r="M138">
        <f t="shared" ca="1" si="132"/>
        <v>5.758021506093583E-2</v>
      </c>
      <c r="N138">
        <f t="shared" ca="1" si="132"/>
        <v>6.3197575746827411E-2</v>
      </c>
      <c r="O138">
        <f t="shared" ca="1" si="132"/>
        <v>7.4195868719464667E-2</v>
      </c>
      <c r="P138">
        <f t="shared" ca="1" si="132"/>
        <v>7.5229055882932827E-2</v>
      </c>
    </row>
    <row r="139" spans="3:16" x14ac:dyDescent="0.25">
      <c r="C139" s="1">
        <v>121</v>
      </c>
      <c r="D139" s="4">
        <v>0.05</v>
      </c>
      <c r="E139">
        <f t="shared" ref="E139:P139" ca="1" si="133">D139+$B$11*($B$12-D139)*$B$15+$B$13*_xlfn.NORM.S.INV(RAND())*SQRT($B$15)</f>
        <v>4.5433454718845842E-2</v>
      </c>
      <c r="F139">
        <f t="shared" ca="1" si="133"/>
        <v>4.3463049793096099E-2</v>
      </c>
      <c r="G139">
        <f t="shared" ca="1" si="133"/>
        <v>4.4752818941251014E-2</v>
      </c>
      <c r="H139">
        <f t="shared" ca="1" si="133"/>
        <v>4.9707215680247191E-2</v>
      </c>
      <c r="I139">
        <f t="shared" ca="1" si="133"/>
        <v>5.3129047041804184E-2</v>
      </c>
      <c r="J139">
        <f t="shared" ca="1" si="133"/>
        <v>4.9966443131365737E-2</v>
      </c>
      <c r="K139">
        <f t="shared" ca="1" si="133"/>
        <v>5.1755759036465822E-2</v>
      </c>
      <c r="L139">
        <f t="shared" ca="1" si="133"/>
        <v>5.7342226621625372E-2</v>
      </c>
      <c r="M139">
        <f t="shared" ca="1" si="133"/>
        <v>6.7709778640862639E-2</v>
      </c>
      <c r="N139">
        <f t="shared" ca="1" si="133"/>
        <v>7.4206716958862468E-2</v>
      </c>
      <c r="O139">
        <f t="shared" ca="1" si="133"/>
        <v>6.5929161681905213E-2</v>
      </c>
      <c r="P139">
        <f t="shared" ca="1" si="133"/>
        <v>6.5678938329162384E-2</v>
      </c>
    </row>
    <row r="140" spans="3:16" x14ac:dyDescent="0.25">
      <c r="C140" s="1">
        <v>122</v>
      </c>
      <c r="D140" s="4">
        <v>0.05</v>
      </c>
      <c r="E140">
        <f t="shared" ref="E140:P140" ca="1" si="134">D140+$B$11*($B$12-D140)*$B$15+$B$13*_xlfn.NORM.S.INV(RAND())*SQRT($B$15)</f>
        <v>4.8671013912578456E-2</v>
      </c>
      <c r="F140">
        <f t="shared" ca="1" si="134"/>
        <v>4.9948076986430653E-2</v>
      </c>
      <c r="G140">
        <f t="shared" ca="1" si="134"/>
        <v>4.6079742769516457E-2</v>
      </c>
      <c r="H140">
        <f t="shared" ca="1" si="134"/>
        <v>5.5368150170560591E-2</v>
      </c>
      <c r="I140">
        <f t="shared" ca="1" si="134"/>
        <v>6.100860299273797E-2</v>
      </c>
      <c r="J140">
        <f t="shared" ca="1" si="134"/>
        <v>5.8853034760687595E-2</v>
      </c>
      <c r="K140">
        <f t="shared" ca="1" si="134"/>
        <v>6.8407362457370793E-2</v>
      </c>
      <c r="L140">
        <f t="shared" ca="1" si="134"/>
        <v>7.8539696958257396E-2</v>
      </c>
      <c r="M140">
        <f t="shared" ca="1" si="134"/>
        <v>7.7874823364866549E-2</v>
      </c>
      <c r="N140">
        <f t="shared" ca="1" si="134"/>
        <v>7.1208493137699586E-2</v>
      </c>
      <c r="O140">
        <f t="shared" ca="1" si="134"/>
        <v>6.684124148488664E-2</v>
      </c>
      <c r="P140">
        <f t="shared" ca="1" si="134"/>
        <v>6.8630068722308701E-2</v>
      </c>
    </row>
    <row r="141" spans="3:16" x14ac:dyDescent="0.25">
      <c r="C141" s="1">
        <v>123</v>
      </c>
      <c r="D141" s="4">
        <v>0.05</v>
      </c>
      <c r="E141">
        <f t="shared" ref="E141:P141" ca="1" si="135">D141+$B$11*($B$12-D141)*$B$15+$B$13*_xlfn.NORM.S.INV(RAND())*SQRT($B$15)</f>
        <v>4.8352811426430962E-2</v>
      </c>
      <c r="F141">
        <f t="shared" ca="1" si="135"/>
        <v>4.5740945366275036E-2</v>
      </c>
      <c r="G141">
        <f t="shared" ca="1" si="135"/>
        <v>5.1773596608367486E-2</v>
      </c>
      <c r="H141">
        <f t="shared" ca="1" si="135"/>
        <v>5.4568827362066433E-2</v>
      </c>
      <c r="I141">
        <f t="shared" ca="1" si="135"/>
        <v>6.5081204485521404E-2</v>
      </c>
      <c r="J141">
        <f t="shared" ca="1" si="135"/>
        <v>7.4597098553746619E-2</v>
      </c>
      <c r="K141">
        <f t="shared" ca="1" si="135"/>
        <v>6.9693661950745417E-2</v>
      </c>
      <c r="L141">
        <f t="shared" ca="1" si="135"/>
        <v>7.0453665437431257E-2</v>
      </c>
      <c r="M141">
        <f t="shared" ca="1" si="135"/>
        <v>6.5298865887563701E-2</v>
      </c>
      <c r="N141">
        <f t="shared" ca="1" si="135"/>
        <v>8.0731244725728207E-2</v>
      </c>
      <c r="O141">
        <f t="shared" ca="1" si="135"/>
        <v>7.4145088613804283E-2</v>
      </c>
      <c r="P141">
        <f t="shared" ca="1" si="135"/>
        <v>7.7726552946124336E-2</v>
      </c>
    </row>
    <row r="142" spans="3:16" x14ac:dyDescent="0.25">
      <c r="C142" s="1">
        <v>124</v>
      </c>
      <c r="D142" s="4">
        <v>0.05</v>
      </c>
      <c r="E142">
        <f t="shared" ref="E142:P142" ca="1" si="136">D142+$B$11*($B$12-D142)*$B$15+$B$13*_xlfn.NORM.S.INV(RAND())*SQRT($B$15)</f>
        <v>5.5370348279491284E-2</v>
      </c>
      <c r="F142">
        <f t="shared" ca="1" si="136"/>
        <v>4.8692541397019763E-2</v>
      </c>
      <c r="G142">
        <f t="shared" ca="1" si="136"/>
        <v>4.3623674570306858E-2</v>
      </c>
      <c r="H142">
        <f t="shared" ca="1" si="136"/>
        <v>4.7392063704573516E-2</v>
      </c>
      <c r="I142">
        <f t="shared" ca="1" si="136"/>
        <v>4.7849970278178139E-2</v>
      </c>
      <c r="J142">
        <f t="shared" ca="1" si="136"/>
        <v>4.0910512954136453E-2</v>
      </c>
      <c r="K142">
        <f t="shared" ca="1" si="136"/>
        <v>5.0149542441513748E-2</v>
      </c>
      <c r="L142">
        <f t="shared" ca="1" si="136"/>
        <v>5.546910666531845E-2</v>
      </c>
      <c r="M142">
        <f t="shared" ca="1" si="136"/>
        <v>6.7143697812584585E-2</v>
      </c>
      <c r="N142">
        <f t="shared" ca="1" si="136"/>
        <v>7.2420715366558461E-2</v>
      </c>
      <c r="O142">
        <f t="shared" ca="1" si="136"/>
        <v>7.7537561103251454E-2</v>
      </c>
      <c r="P142">
        <f t="shared" ca="1" si="136"/>
        <v>7.4145275851621728E-2</v>
      </c>
    </row>
    <row r="143" spans="3:16" x14ac:dyDescent="0.25">
      <c r="C143" s="1">
        <v>125</v>
      </c>
      <c r="D143" s="4">
        <v>0.05</v>
      </c>
      <c r="E143">
        <f t="shared" ref="E143:P143" ca="1" si="137">D143+$B$11*($B$12-D143)*$B$15+$B$13*_xlfn.NORM.S.INV(RAND())*SQRT($B$15)</f>
        <v>5.2170536916842376E-2</v>
      </c>
      <c r="F143">
        <f t="shared" ca="1" si="137"/>
        <v>5.61334259206192E-2</v>
      </c>
      <c r="G143">
        <f t="shared" ca="1" si="137"/>
        <v>6.7335751109592307E-2</v>
      </c>
      <c r="H143">
        <f t="shared" ca="1" si="137"/>
        <v>7.3809816871539174E-2</v>
      </c>
      <c r="I143">
        <f t="shared" ca="1" si="137"/>
        <v>8.0907112581481574E-2</v>
      </c>
      <c r="J143">
        <f t="shared" ca="1" si="137"/>
        <v>9.3081713670559535E-2</v>
      </c>
      <c r="K143">
        <f t="shared" ca="1" si="137"/>
        <v>9.0039259700643803E-2</v>
      </c>
      <c r="L143">
        <f t="shared" ca="1" si="137"/>
        <v>9.1894462151787273E-2</v>
      </c>
      <c r="M143">
        <f t="shared" ca="1" si="137"/>
        <v>0.10600569900271212</v>
      </c>
      <c r="N143">
        <f t="shared" ca="1" si="137"/>
        <v>0.11128343252888204</v>
      </c>
      <c r="O143">
        <f t="shared" ca="1" si="137"/>
        <v>0.10530542740396372</v>
      </c>
      <c r="P143">
        <f t="shared" ca="1" si="137"/>
        <v>8.9562967989174916E-2</v>
      </c>
    </row>
    <row r="144" spans="3:16" x14ac:dyDescent="0.25">
      <c r="C144" s="1">
        <v>126</v>
      </c>
      <c r="D144" s="4">
        <v>0.05</v>
      </c>
      <c r="E144">
        <f t="shared" ref="E144:P144" ca="1" si="138">D144+$B$11*($B$12-D144)*$B$15+$B$13*_xlfn.NORM.S.INV(RAND())*SQRT($B$15)</f>
        <v>5.3251588165632802E-2</v>
      </c>
      <c r="F144">
        <f t="shared" ca="1" si="138"/>
        <v>4.9847213981708556E-2</v>
      </c>
      <c r="G144">
        <f t="shared" ca="1" si="138"/>
        <v>5.8233619694788977E-2</v>
      </c>
      <c r="H144">
        <f t="shared" ca="1" si="138"/>
        <v>6.1513596839676693E-2</v>
      </c>
      <c r="I144">
        <f t="shared" ca="1" si="138"/>
        <v>5.8104719396031769E-2</v>
      </c>
      <c r="J144">
        <f t="shared" ca="1" si="138"/>
        <v>6.007775698288511E-2</v>
      </c>
      <c r="K144">
        <f t="shared" ca="1" si="138"/>
        <v>7.244574585392502E-2</v>
      </c>
      <c r="L144">
        <f t="shared" ca="1" si="138"/>
        <v>6.882107436441065E-2</v>
      </c>
      <c r="M144">
        <f t="shared" ca="1" si="138"/>
        <v>6.1209505269305006E-2</v>
      </c>
      <c r="N144">
        <f t="shared" ca="1" si="138"/>
        <v>5.6632648009598732E-2</v>
      </c>
      <c r="O144">
        <f t="shared" ca="1" si="138"/>
        <v>5.7133535380571435E-2</v>
      </c>
      <c r="P144">
        <f t="shared" ca="1" si="138"/>
        <v>5.2274160682742661E-2</v>
      </c>
    </row>
    <row r="145" spans="3:16" x14ac:dyDescent="0.25">
      <c r="C145" s="1">
        <v>127</v>
      </c>
      <c r="D145" s="4">
        <v>0.05</v>
      </c>
      <c r="E145">
        <f t="shared" ref="E145:P145" ca="1" si="139">D145+$B$11*($B$12-D145)*$B$15+$B$13*_xlfn.NORM.S.INV(RAND())*SQRT($B$15)</f>
        <v>5.7565472735566704E-2</v>
      </c>
      <c r="F145">
        <f t="shared" ca="1" si="139"/>
        <v>5.9862104874672452E-2</v>
      </c>
      <c r="G145">
        <f t="shared" ca="1" si="139"/>
        <v>6.0579774535527486E-2</v>
      </c>
      <c r="H145">
        <f t="shared" ca="1" si="139"/>
        <v>6.5343660375067961E-2</v>
      </c>
      <c r="I145">
        <f t="shared" ca="1" si="139"/>
        <v>5.9265201562270581E-2</v>
      </c>
      <c r="J145">
        <f t="shared" ca="1" si="139"/>
        <v>5.673343919412422E-2</v>
      </c>
      <c r="K145">
        <f t="shared" ca="1" si="139"/>
        <v>5.1667946554436614E-2</v>
      </c>
      <c r="L145">
        <f t="shared" ca="1" si="139"/>
        <v>5.3645245501524011E-2</v>
      </c>
      <c r="M145">
        <f t="shared" ca="1" si="139"/>
        <v>5.1738631935480957E-2</v>
      </c>
      <c r="N145">
        <f t="shared" ca="1" si="139"/>
        <v>5.9333067591843577E-2</v>
      </c>
      <c r="O145">
        <f t="shared" ca="1" si="139"/>
        <v>5.8222787049849858E-2</v>
      </c>
      <c r="P145">
        <f t="shared" ca="1" si="139"/>
        <v>5.0194941297689429E-2</v>
      </c>
    </row>
    <row r="146" spans="3:16" x14ac:dyDescent="0.25">
      <c r="C146" s="1">
        <v>128</v>
      </c>
      <c r="D146" s="4">
        <v>0.05</v>
      </c>
      <c r="E146">
        <f t="shared" ref="E146:P146" ca="1" si="140">D146+$B$11*($B$12-D146)*$B$15+$B$13*_xlfn.NORM.S.INV(RAND())*SQRT($B$15)</f>
        <v>5.714975837870287E-2</v>
      </c>
      <c r="F146">
        <f t="shared" ca="1" si="140"/>
        <v>6.0602262827126246E-2</v>
      </c>
      <c r="G146">
        <f t="shared" ca="1" si="140"/>
        <v>6.8402159202864507E-2</v>
      </c>
      <c r="H146">
        <f t="shared" ca="1" si="140"/>
        <v>6.2247801670646426E-2</v>
      </c>
      <c r="I146">
        <f t="shared" ca="1" si="140"/>
        <v>7.4135315580401762E-2</v>
      </c>
      <c r="J146">
        <f t="shared" ca="1" si="140"/>
        <v>7.2515373625667498E-2</v>
      </c>
      <c r="K146">
        <f t="shared" ca="1" si="140"/>
        <v>7.4304973692231893E-2</v>
      </c>
      <c r="L146">
        <f t="shared" ca="1" si="140"/>
        <v>6.8569266640955445E-2</v>
      </c>
      <c r="M146">
        <f t="shared" ca="1" si="140"/>
        <v>6.1924363749932362E-2</v>
      </c>
      <c r="N146">
        <f t="shared" ca="1" si="140"/>
        <v>7.0109954610695441E-2</v>
      </c>
      <c r="O146">
        <f t="shared" ca="1" si="140"/>
        <v>7.1377690164206337E-2</v>
      </c>
      <c r="P146">
        <f t="shared" ca="1" si="140"/>
        <v>5.9591172308086762E-2</v>
      </c>
    </row>
    <row r="147" spans="3:16" x14ac:dyDescent="0.25">
      <c r="C147" s="1">
        <v>129</v>
      </c>
      <c r="D147" s="4">
        <v>0.05</v>
      </c>
      <c r="E147">
        <f t="shared" ref="E147:P147" ca="1" si="141">D147+$B$11*($B$12-D147)*$B$15+$B$13*_xlfn.NORM.S.INV(RAND())*SQRT($B$15)</f>
        <v>4.5205651443177397E-2</v>
      </c>
      <c r="F147">
        <f t="shared" ca="1" si="141"/>
        <v>4.4987547372481444E-2</v>
      </c>
      <c r="G147">
        <f t="shared" ca="1" si="141"/>
        <v>4.3602020899768036E-2</v>
      </c>
      <c r="H147">
        <f t="shared" ca="1" si="141"/>
        <v>5.12435979766937E-2</v>
      </c>
      <c r="I147">
        <f t="shared" ca="1" si="141"/>
        <v>5.0463020623088516E-2</v>
      </c>
      <c r="J147">
        <f t="shared" ca="1" si="141"/>
        <v>5.008482839195455E-2</v>
      </c>
      <c r="K147">
        <f t="shared" ca="1" si="141"/>
        <v>6.1293741120309241E-2</v>
      </c>
      <c r="L147">
        <f t="shared" ca="1" si="141"/>
        <v>5.1165087756486684E-2</v>
      </c>
      <c r="M147">
        <f t="shared" ca="1" si="141"/>
        <v>5.0884820243221239E-2</v>
      </c>
      <c r="N147">
        <f t="shared" ca="1" si="141"/>
        <v>5.7667001938572986E-2</v>
      </c>
      <c r="O147">
        <f t="shared" ca="1" si="141"/>
        <v>5.8594039543576344E-2</v>
      </c>
      <c r="P147">
        <f t="shared" ca="1" si="141"/>
        <v>5.8881902446483531E-2</v>
      </c>
    </row>
    <row r="148" spans="3:16" x14ac:dyDescent="0.25">
      <c r="C148" s="1">
        <v>130</v>
      </c>
      <c r="D148" s="4">
        <v>0.05</v>
      </c>
      <c r="E148">
        <f t="shared" ref="E148:P148" ca="1" si="142">D148+$B$11*($B$12-D148)*$B$15+$B$13*_xlfn.NORM.S.INV(RAND())*SQRT($B$15)</f>
        <v>5.194323219134641E-2</v>
      </c>
      <c r="F148">
        <f t="shared" ca="1" si="142"/>
        <v>4.0848827787259102E-2</v>
      </c>
      <c r="G148">
        <f t="shared" ca="1" si="142"/>
        <v>4.5363069052298019E-2</v>
      </c>
      <c r="H148">
        <f t="shared" ca="1" si="142"/>
        <v>4.4876099914675206E-2</v>
      </c>
      <c r="I148">
        <f t="shared" ca="1" si="142"/>
        <v>4.6715743379922112E-2</v>
      </c>
      <c r="J148">
        <f t="shared" ca="1" si="142"/>
        <v>5.1202732481401593E-2</v>
      </c>
      <c r="K148">
        <f t="shared" ca="1" si="142"/>
        <v>5.4790463765748976E-2</v>
      </c>
      <c r="L148">
        <f t="shared" ca="1" si="142"/>
        <v>6.2544486572766678E-2</v>
      </c>
      <c r="M148">
        <f t="shared" ca="1" si="142"/>
        <v>6.5057076732360691E-2</v>
      </c>
      <c r="N148">
        <f t="shared" ca="1" si="142"/>
        <v>5.7875901206371011E-2</v>
      </c>
      <c r="O148">
        <f t="shared" ca="1" si="142"/>
        <v>6.1771901108289784E-2</v>
      </c>
      <c r="P148">
        <f t="shared" ca="1" si="142"/>
        <v>5.8239619148879873E-2</v>
      </c>
    </row>
    <row r="149" spans="3:16" x14ac:dyDescent="0.25">
      <c r="C149" s="1">
        <v>131</v>
      </c>
      <c r="D149" s="4">
        <v>0.05</v>
      </c>
      <c r="E149">
        <f t="shared" ref="E149:P149" ca="1" si="143">D149+$B$11*($B$12-D149)*$B$15+$B$13*_xlfn.NORM.S.INV(RAND())*SQRT($B$15)</f>
        <v>4.6846012635567071E-2</v>
      </c>
      <c r="F149">
        <f t="shared" ca="1" si="143"/>
        <v>5.0161086954056272E-2</v>
      </c>
      <c r="G149">
        <f t="shared" ca="1" si="143"/>
        <v>4.9057679897128781E-2</v>
      </c>
      <c r="H149">
        <f t="shared" ca="1" si="143"/>
        <v>5.9880797295883685E-2</v>
      </c>
      <c r="I149">
        <f t="shared" ca="1" si="143"/>
        <v>6.3347072038806282E-2</v>
      </c>
      <c r="J149">
        <f t="shared" ca="1" si="143"/>
        <v>7.4915711041835475E-2</v>
      </c>
      <c r="K149">
        <f t="shared" ca="1" si="143"/>
        <v>7.6616985279906208E-2</v>
      </c>
      <c r="L149">
        <f t="shared" ca="1" si="143"/>
        <v>7.3455618778859103E-2</v>
      </c>
      <c r="M149">
        <f t="shared" ca="1" si="143"/>
        <v>7.6561241722135673E-2</v>
      </c>
      <c r="N149">
        <f t="shared" ca="1" si="143"/>
        <v>7.3303182382004117E-2</v>
      </c>
      <c r="O149">
        <f t="shared" ca="1" si="143"/>
        <v>7.2621167719440716E-2</v>
      </c>
      <c r="P149">
        <f t="shared" ca="1" si="143"/>
        <v>7.5186085484452297E-2</v>
      </c>
    </row>
    <row r="150" spans="3:16" x14ac:dyDescent="0.25">
      <c r="C150" s="1">
        <v>132</v>
      </c>
      <c r="D150" s="4">
        <v>0.05</v>
      </c>
      <c r="E150">
        <f t="shared" ref="E150:P150" ca="1" si="144">D150+$B$11*($B$12-D150)*$B$15+$B$13*_xlfn.NORM.S.INV(RAND())*SQRT($B$15)</f>
        <v>5.2687698358311011E-2</v>
      </c>
      <c r="F150">
        <f t="shared" ca="1" si="144"/>
        <v>4.8666211525046722E-2</v>
      </c>
      <c r="G150">
        <f t="shared" ca="1" si="144"/>
        <v>4.2366399467133345E-2</v>
      </c>
      <c r="H150">
        <f t="shared" ca="1" si="144"/>
        <v>4.5584470517128994E-2</v>
      </c>
      <c r="I150">
        <f t="shared" ca="1" si="144"/>
        <v>4.2502122253399971E-2</v>
      </c>
      <c r="J150">
        <f t="shared" ca="1" si="144"/>
        <v>4.9277375443165704E-2</v>
      </c>
      <c r="K150">
        <f t="shared" ca="1" si="144"/>
        <v>4.8193201217519258E-2</v>
      </c>
      <c r="L150">
        <f t="shared" ca="1" si="144"/>
        <v>4.880723991181702E-2</v>
      </c>
      <c r="M150">
        <f t="shared" ca="1" si="144"/>
        <v>4.9433458787272205E-2</v>
      </c>
      <c r="N150">
        <f t="shared" ca="1" si="144"/>
        <v>5.0684593156842546E-2</v>
      </c>
      <c r="O150">
        <f t="shared" ca="1" si="144"/>
        <v>4.8176307885683604E-2</v>
      </c>
      <c r="P150">
        <f t="shared" ca="1" si="144"/>
        <v>5.443409138622414E-2</v>
      </c>
    </row>
    <row r="151" spans="3:16" x14ac:dyDescent="0.25">
      <c r="C151" s="1">
        <v>133</v>
      </c>
      <c r="D151" s="4">
        <v>0.05</v>
      </c>
      <c r="E151">
        <f t="shared" ref="E151:P151" ca="1" si="145">D151+$B$11*($B$12-D151)*$B$15+$B$13*_xlfn.NORM.S.INV(RAND())*SQRT($B$15)</f>
        <v>4.46038483546259E-2</v>
      </c>
      <c r="F151">
        <f t="shared" ca="1" si="145"/>
        <v>5.2758314267216222E-2</v>
      </c>
      <c r="G151">
        <f t="shared" ca="1" si="145"/>
        <v>5.3756139531270321E-2</v>
      </c>
      <c r="H151">
        <f t="shared" ca="1" si="145"/>
        <v>6.2420941496237045E-2</v>
      </c>
      <c r="I151">
        <f t="shared" ca="1" si="145"/>
        <v>6.7536681173530913E-2</v>
      </c>
      <c r="J151">
        <f t="shared" ca="1" si="145"/>
        <v>7.637503752786215E-2</v>
      </c>
      <c r="K151">
        <f t="shared" ca="1" si="145"/>
        <v>7.4953540319221731E-2</v>
      </c>
      <c r="L151">
        <f t="shared" ca="1" si="145"/>
        <v>5.8655046076170919E-2</v>
      </c>
      <c r="M151">
        <f t="shared" ca="1" si="145"/>
        <v>5.6554994440432473E-2</v>
      </c>
      <c r="N151">
        <f t="shared" ca="1" si="145"/>
        <v>5.3962102628686136E-2</v>
      </c>
      <c r="O151">
        <f t="shared" ca="1" si="145"/>
        <v>6.4661096042506916E-2</v>
      </c>
      <c r="P151">
        <f t="shared" ca="1" si="145"/>
        <v>5.9933447956386332E-2</v>
      </c>
    </row>
    <row r="152" spans="3:16" x14ac:dyDescent="0.25">
      <c r="C152" s="1">
        <v>134</v>
      </c>
      <c r="D152" s="4">
        <v>0.05</v>
      </c>
      <c r="E152">
        <f t="shared" ref="E152:P152" ca="1" si="146">D152+$B$11*($B$12-D152)*$B$15+$B$13*_xlfn.NORM.S.INV(RAND())*SQRT($B$15)</f>
        <v>6.0789298349043938E-2</v>
      </c>
      <c r="F152">
        <f t="shared" ca="1" si="146"/>
        <v>5.0300426152947733E-2</v>
      </c>
      <c r="G152">
        <f t="shared" ca="1" si="146"/>
        <v>5.4344798088661501E-2</v>
      </c>
      <c r="H152">
        <f t="shared" ca="1" si="146"/>
        <v>6.0695441864444671E-2</v>
      </c>
      <c r="I152">
        <f t="shared" ca="1" si="146"/>
        <v>6.5169818179097311E-2</v>
      </c>
      <c r="J152">
        <f t="shared" ca="1" si="146"/>
        <v>6.6921274956545887E-2</v>
      </c>
      <c r="K152">
        <f t="shared" ca="1" si="146"/>
        <v>7.0738279011377234E-2</v>
      </c>
      <c r="L152">
        <f t="shared" ca="1" si="146"/>
        <v>7.7923626495786616E-2</v>
      </c>
      <c r="M152">
        <f t="shared" ca="1" si="146"/>
        <v>6.5706703715092629E-2</v>
      </c>
      <c r="N152">
        <f t="shared" ca="1" si="146"/>
        <v>6.348402877328968E-2</v>
      </c>
      <c r="O152">
        <f t="shared" ca="1" si="146"/>
        <v>5.7763312534351512E-2</v>
      </c>
      <c r="P152">
        <f t="shared" ca="1" si="146"/>
        <v>4.572025042992886E-2</v>
      </c>
    </row>
    <row r="153" spans="3:16" x14ac:dyDescent="0.25">
      <c r="C153" s="1">
        <v>135</v>
      </c>
      <c r="D153" s="4">
        <v>0.05</v>
      </c>
      <c r="E153">
        <f t="shared" ref="E153:P153" ca="1" si="147">D153+$B$11*($B$12-D153)*$B$15+$B$13*_xlfn.NORM.S.INV(RAND())*SQRT($B$15)</f>
        <v>4.2975333731071721E-2</v>
      </c>
      <c r="F153">
        <f t="shared" ca="1" si="147"/>
        <v>4.0901458328800301E-2</v>
      </c>
      <c r="G153">
        <f t="shared" ca="1" si="147"/>
        <v>3.944811819699149E-2</v>
      </c>
      <c r="H153">
        <f t="shared" ca="1" si="147"/>
        <v>3.7713548473529632E-2</v>
      </c>
      <c r="I153">
        <f t="shared" ca="1" si="147"/>
        <v>3.4227921470657736E-2</v>
      </c>
      <c r="J153">
        <f t="shared" ca="1" si="147"/>
        <v>2.9551342380489939E-2</v>
      </c>
      <c r="K153">
        <f t="shared" ca="1" si="147"/>
        <v>2.3517266017213559E-2</v>
      </c>
      <c r="L153">
        <f t="shared" ca="1" si="147"/>
        <v>2.7804956890393882E-2</v>
      </c>
      <c r="M153">
        <f t="shared" ca="1" si="147"/>
        <v>3.7097357371855773E-2</v>
      </c>
      <c r="N153">
        <f t="shared" ca="1" si="147"/>
        <v>3.9973549606037093E-2</v>
      </c>
      <c r="O153">
        <f t="shared" ca="1" si="147"/>
        <v>4.3733814959949567E-2</v>
      </c>
      <c r="P153">
        <f t="shared" ca="1" si="147"/>
        <v>4.7622108024592408E-2</v>
      </c>
    </row>
    <row r="154" spans="3:16" x14ac:dyDescent="0.25">
      <c r="C154" s="1">
        <v>136</v>
      </c>
      <c r="D154" s="4">
        <v>0.05</v>
      </c>
      <c r="E154">
        <f t="shared" ref="E154:P154" ca="1" si="148">D154+$B$11*($B$12-D154)*$B$15+$B$13*_xlfn.NORM.S.INV(RAND())*SQRT($B$15)</f>
        <v>5.0406055749819968E-2</v>
      </c>
      <c r="F154">
        <f t="shared" ca="1" si="148"/>
        <v>5.596434626009527E-2</v>
      </c>
      <c r="G154">
        <f t="shared" ca="1" si="148"/>
        <v>6.8270730596623461E-2</v>
      </c>
      <c r="H154">
        <f t="shared" ca="1" si="148"/>
        <v>6.4260500267660212E-2</v>
      </c>
      <c r="I154">
        <f t="shared" ca="1" si="148"/>
        <v>5.815052517407282E-2</v>
      </c>
      <c r="J154">
        <f t="shared" ca="1" si="148"/>
        <v>5.5115294404667108E-2</v>
      </c>
      <c r="K154">
        <f t="shared" ca="1" si="148"/>
        <v>5.9557244135296193E-2</v>
      </c>
      <c r="L154">
        <f t="shared" ca="1" si="148"/>
        <v>5.6984504612279711E-2</v>
      </c>
      <c r="M154">
        <f t="shared" ca="1" si="148"/>
        <v>6.5390089228296103E-2</v>
      </c>
      <c r="N154">
        <f t="shared" ca="1" si="148"/>
        <v>6.9833510945847388E-2</v>
      </c>
      <c r="O154">
        <f t="shared" ca="1" si="148"/>
        <v>7.8284070985288057E-2</v>
      </c>
      <c r="P154">
        <f t="shared" ca="1" si="148"/>
        <v>7.277038479426845E-2</v>
      </c>
    </row>
    <row r="155" spans="3:16" x14ac:dyDescent="0.25">
      <c r="C155" s="1">
        <v>137</v>
      </c>
      <c r="D155" s="4">
        <v>0.05</v>
      </c>
      <c r="E155">
        <f t="shared" ref="E155:P155" ca="1" si="149">D155+$B$11*($B$12-D155)*$B$15+$B$13*_xlfn.NORM.S.INV(RAND())*SQRT($B$15)</f>
        <v>4.7698742896958468E-2</v>
      </c>
      <c r="F155">
        <f t="shared" ca="1" si="149"/>
        <v>5.8606127477186278E-2</v>
      </c>
      <c r="G155">
        <f t="shared" ca="1" si="149"/>
        <v>6.7914922769227073E-2</v>
      </c>
      <c r="H155">
        <f t="shared" ca="1" si="149"/>
        <v>6.9409590976481875E-2</v>
      </c>
      <c r="I155">
        <f t="shared" ca="1" si="149"/>
        <v>6.7725244336865942E-2</v>
      </c>
      <c r="J155">
        <f t="shared" ca="1" si="149"/>
        <v>6.1892097237787519E-2</v>
      </c>
      <c r="K155">
        <f t="shared" ca="1" si="149"/>
        <v>5.6621757412172992E-2</v>
      </c>
      <c r="L155">
        <f t="shared" ca="1" si="149"/>
        <v>6.1425864719392501E-2</v>
      </c>
      <c r="M155">
        <f t="shared" ca="1" si="149"/>
        <v>6.1583570632616873E-2</v>
      </c>
      <c r="N155">
        <f t="shared" ca="1" si="149"/>
        <v>5.8473346495924852E-2</v>
      </c>
      <c r="O155">
        <f t="shared" ca="1" si="149"/>
        <v>6.5153068504932257E-2</v>
      </c>
      <c r="P155">
        <f t="shared" ca="1" si="149"/>
        <v>5.5740843363010537E-2</v>
      </c>
    </row>
    <row r="156" spans="3:16" x14ac:dyDescent="0.25">
      <c r="C156" s="1">
        <v>138</v>
      </c>
      <c r="D156" s="4">
        <v>0.05</v>
      </c>
      <c r="E156">
        <f t="shared" ref="E156:P156" ca="1" si="150">D156+$B$11*($B$12-D156)*$B$15+$B$13*_xlfn.NORM.S.INV(RAND())*SQRT($B$15)</f>
        <v>6.1524237675443696E-2</v>
      </c>
      <c r="F156">
        <f t="shared" ca="1" si="150"/>
        <v>6.1648045163783319E-2</v>
      </c>
      <c r="G156">
        <f t="shared" ca="1" si="150"/>
        <v>7.4885127807257423E-2</v>
      </c>
      <c r="H156">
        <f t="shared" ca="1" si="150"/>
        <v>7.3119469364853432E-2</v>
      </c>
      <c r="I156">
        <f t="shared" ca="1" si="150"/>
        <v>7.2301234785194776E-2</v>
      </c>
      <c r="J156">
        <f t="shared" ca="1" si="150"/>
        <v>8.153670273058744E-2</v>
      </c>
      <c r="K156">
        <f t="shared" ca="1" si="150"/>
        <v>8.0984207276581857E-2</v>
      </c>
      <c r="L156">
        <f t="shared" ca="1" si="150"/>
        <v>7.3097608107853637E-2</v>
      </c>
      <c r="M156">
        <f t="shared" ca="1" si="150"/>
        <v>7.1457485714299079E-2</v>
      </c>
      <c r="N156">
        <f t="shared" ca="1" si="150"/>
        <v>7.5594761798308763E-2</v>
      </c>
      <c r="O156">
        <f t="shared" ca="1" si="150"/>
        <v>7.6162312112451155E-2</v>
      </c>
      <c r="P156">
        <f t="shared" ca="1" si="150"/>
        <v>7.9428644924236277E-2</v>
      </c>
    </row>
    <row r="157" spans="3:16" x14ac:dyDescent="0.25">
      <c r="C157" s="1">
        <v>139</v>
      </c>
      <c r="D157" s="4">
        <v>0.05</v>
      </c>
      <c r="E157">
        <f t="shared" ref="E157:P157" ca="1" si="151">D157+$B$11*($B$12-D157)*$B$15+$B$13*_xlfn.NORM.S.INV(RAND())*SQRT($B$15)</f>
        <v>5.2642782860328884E-2</v>
      </c>
      <c r="F157">
        <f t="shared" ca="1" si="151"/>
        <v>6.3422913793553803E-2</v>
      </c>
      <c r="G157">
        <f t="shared" ca="1" si="151"/>
        <v>6.4812698850754913E-2</v>
      </c>
      <c r="H157">
        <f t="shared" ca="1" si="151"/>
        <v>6.1689534140099964E-2</v>
      </c>
      <c r="I157">
        <f t="shared" ca="1" si="151"/>
        <v>6.2473915523715527E-2</v>
      </c>
      <c r="J157">
        <f t="shared" ca="1" si="151"/>
        <v>6.7488710627440454E-2</v>
      </c>
      <c r="K157">
        <f t="shared" ca="1" si="151"/>
        <v>7.3031337282425113E-2</v>
      </c>
      <c r="L157">
        <f t="shared" ca="1" si="151"/>
        <v>6.7825768180918469E-2</v>
      </c>
      <c r="M157">
        <f t="shared" ca="1" si="151"/>
        <v>6.8814185000689213E-2</v>
      </c>
      <c r="N157">
        <f t="shared" ca="1" si="151"/>
        <v>6.8594093314758062E-2</v>
      </c>
      <c r="O157">
        <f t="shared" ca="1" si="151"/>
        <v>6.3030808723905984E-2</v>
      </c>
      <c r="P157">
        <f t="shared" ca="1" si="151"/>
        <v>6.2925295320828967E-2</v>
      </c>
    </row>
    <row r="158" spans="3:16" x14ac:dyDescent="0.25">
      <c r="C158" s="1">
        <v>140</v>
      </c>
      <c r="D158" s="4">
        <v>0.05</v>
      </c>
      <c r="E158">
        <f t="shared" ref="E158:P158" ca="1" si="152">D158+$B$11*($B$12-D158)*$B$15+$B$13*_xlfn.NORM.S.INV(RAND())*SQRT($B$15)</f>
        <v>5.0742778248237197E-2</v>
      </c>
      <c r="F158">
        <f t="shared" ca="1" si="152"/>
        <v>6.0700992852646275E-2</v>
      </c>
      <c r="G158">
        <f t="shared" ca="1" si="152"/>
        <v>5.621229971369783E-2</v>
      </c>
      <c r="H158">
        <f t="shared" ca="1" si="152"/>
        <v>5.3201260022369815E-2</v>
      </c>
      <c r="I158">
        <f t="shared" ca="1" si="152"/>
        <v>4.6396025032580689E-2</v>
      </c>
      <c r="J158">
        <f t="shared" ca="1" si="152"/>
        <v>5.072647153201168E-2</v>
      </c>
      <c r="K158">
        <f t="shared" ca="1" si="152"/>
        <v>5.1469052608952293E-2</v>
      </c>
      <c r="L158">
        <f t="shared" ca="1" si="152"/>
        <v>4.4102816941991523E-2</v>
      </c>
      <c r="M158">
        <f t="shared" ca="1" si="152"/>
        <v>4.5206994827292186E-2</v>
      </c>
      <c r="N158">
        <f t="shared" ca="1" si="152"/>
        <v>4.8097026534852032E-2</v>
      </c>
      <c r="O158">
        <f t="shared" ca="1" si="152"/>
        <v>4.4952510114579444E-2</v>
      </c>
      <c r="P158">
        <f t="shared" ca="1" si="152"/>
        <v>3.9258918854566262E-2</v>
      </c>
    </row>
    <row r="159" spans="3:16" x14ac:dyDescent="0.25">
      <c r="C159" s="1">
        <v>141</v>
      </c>
      <c r="D159" s="4">
        <v>0.05</v>
      </c>
      <c r="E159">
        <f t="shared" ref="E159:P159" ca="1" si="153">D159+$B$11*($B$12-D159)*$B$15+$B$13*_xlfn.NORM.S.INV(RAND())*SQRT($B$15)</f>
        <v>6.031525364626434E-2</v>
      </c>
      <c r="F159">
        <f t="shared" ca="1" si="153"/>
        <v>6.6798031970588673E-2</v>
      </c>
      <c r="G159">
        <f t="shared" ca="1" si="153"/>
        <v>7.4009425585203972E-2</v>
      </c>
      <c r="H159">
        <f t="shared" ca="1" si="153"/>
        <v>7.7287710155707096E-2</v>
      </c>
      <c r="I159">
        <f t="shared" ca="1" si="153"/>
        <v>7.9136215448526795E-2</v>
      </c>
      <c r="J159">
        <f t="shared" ca="1" si="153"/>
        <v>7.7149758791444853E-2</v>
      </c>
      <c r="K159">
        <f t="shared" ca="1" si="153"/>
        <v>7.726239273250482E-2</v>
      </c>
      <c r="L159">
        <f t="shared" ca="1" si="153"/>
        <v>8.3919941565775466E-2</v>
      </c>
      <c r="M159">
        <f t="shared" ca="1" si="153"/>
        <v>7.9172945894254942E-2</v>
      </c>
      <c r="N159">
        <f t="shared" ca="1" si="153"/>
        <v>8.6958498813221541E-2</v>
      </c>
      <c r="O159">
        <f t="shared" ca="1" si="153"/>
        <v>0.10136420156481873</v>
      </c>
      <c r="P159">
        <f t="shared" ca="1" si="153"/>
        <v>0.1142576291500365</v>
      </c>
    </row>
    <row r="160" spans="3:16" x14ac:dyDescent="0.25">
      <c r="C160" s="1">
        <v>142</v>
      </c>
      <c r="D160" s="4">
        <v>0.05</v>
      </c>
      <c r="E160">
        <f t="shared" ref="E160:P160" ca="1" si="154">D160+$B$11*($B$12-D160)*$B$15+$B$13*_xlfn.NORM.S.INV(RAND())*SQRT($B$15)</f>
        <v>5.2635322686594425E-2</v>
      </c>
      <c r="F160">
        <f t="shared" ca="1" si="154"/>
        <v>5.8369820646886235E-2</v>
      </c>
      <c r="G160">
        <f t="shared" ca="1" si="154"/>
        <v>5.9754124972466766E-2</v>
      </c>
      <c r="H160">
        <f t="shared" ca="1" si="154"/>
        <v>6.7354872850498015E-2</v>
      </c>
      <c r="I160">
        <f t="shared" ca="1" si="154"/>
        <v>6.2291262294982754E-2</v>
      </c>
      <c r="J160">
        <f t="shared" ca="1" si="154"/>
        <v>6.1237266731691678E-2</v>
      </c>
      <c r="K160">
        <f t="shared" ca="1" si="154"/>
        <v>5.3149289196325222E-2</v>
      </c>
      <c r="L160">
        <f t="shared" ca="1" si="154"/>
        <v>5.8313834849924251E-2</v>
      </c>
      <c r="M160">
        <f t="shared" ca="1" si="154"/>
        <v>5.8203548332017491E-2</v>
      </c>
      <c r="N160">
        <f t="shared" ca="1" si="154"/>
        <v>4.488042647333635E-2</v>
      </c>
      <c r="O160">
        <f t="shared" ca="1" si="154"/>
        <v>4.7813127120949692E-2</v>
      </c>
      <c r="P160">
        <f t="shared" ca="1" si="154"/>
        <v>5.6244149972388635E-2</v>
      </c>
    </row>
    <row r="161" spans="3:16" x14ac:dyDescent="0.25">
      <c r="C161" s="1">
        <v>143</v>
      </c>
      <c r="D161" s="4">
        <v>0.05</v>
      </c>
      <c r="E161">
        <f t="shared" ref="E161:P161" ca="1" si="155">D161+$B$11*($B$12-D161)*$B$15+$B$13*_xlfn.NORM.S.INV(RAND())*SQRT($B$15)</f>
        <v>4.7303689558650573E-2</v>
      </c>
      <c r="F161">
        <f t="shared" ca="1" si="155"/>
        <v>5.2130468201789217E-2</v>
      </c>
      <c r="G161">
        <f t="shared" ca="1" si="155"/>
        <v>6.1214589834655747E-2</v>
      </c>
      <c r="H161">
        <f t="shared" ca="1" si="155"/>
        <v>5.7749323680693153E-2</v>
      </c>
      <c r="I161">
        <f t="shared" ca="1" si="155"/>
        <v>5.5074779387551211E-2</v>
      </c>
      <c r="J161">
        <f t="shared" ca="1" si="155"/>
        <v>6.7242115395165211E-2</v>
      </c>
      <c r="K161">
        <f t="shared" ca="1" si="155"/>
        <v>5.6448853180566846E-2</v>
      </c>
      <c r="L161">
        <f t="shared" ca="1" si="155"/>
        <v>5.5596722494040247E-2</v>
      </c>
      <c r="M161">
        <f t="shared" ca="1" si="155"/>
        <v>6.0126390729641495E-2</v>
      </c>
      <c r="N161">
        <f t="shared" ca="1" si="155"/>
        <v>7.4019404759473093E-2</v>
      </c>
      <c r="O161">
        <f t="shared" ca="1" si="155"/>
        <v>6.9060076668817055E-2</v>
      </c>
      <c r="P161">
        <f t="shared" ca="1" si="155"/>
        <v>7.4375056277621976E-2</v>
      </c>
    </row>
    <row r="162" spans="3:16" x14ac:dyDescent="0.25">
      <c r="C162" s="1">
        <v>144</v>
      </c>
      <c r="D162" s="4">
        <v>0.05</v>
      </c>
      <c r="E162">
        <f t="shared" ref="E162:P162" ca="1" si="156">D162+$B$11*($B$12-D162)*$B$15+$B$13*_xlfn.NORM.S.INV(RAND())*SQRT($B$15)</f>
        <v>4.2495533644249003E-2</v>
      </c>
      <c r="F162">
        <f t="shared" ca="1" si="156"/>
        <v>4.2361587382024599E-2</v>
      </c>
      <c r="G162">
        <f t="shared" ca="1" si="156"/>
        <v>5.2953290530062924E-2</v>
      </c>
      <c r="H162">
        <f t="shared" ca="1" si="156"/>
        <v>4.9594650970961718E-2</v>
      </c>
      <c r="I162">
        <f t="shared" ca="1" si="156"/>
        <v>5.5058638888791922E-2</v>
      </c>
      <c r="J162">
        <f t="shared" ca="1" si="156"/>
        <v>4.7916934639988543E-2</v>
      </c>
      <c r="K162">
        <f t="shared" ca="1" si="156"/>
        <v>3.4853733396509878E-2</v>
      </c>
      <c r="L162">
        <f t="shared" ca="1" si="156"/>
        <v>3.7522841933834351E-2</v>
      </c>
      <c r="M162">
        <f t="shared" ca="1" si="156"/>
        <v>4.4148267933943212E-2</v>
      </c>
      <c r="N162">
        <f t="shared" ca="1" si="156"/>
        <v>4.7906761082564669E-2</v>
      </c>
      <c r="O162">
        <f t="shared" ca="1" si="156"/>
        <v>5.6361195731075481E-2</v>
      </c>
      <c r="P162">
        <f t="shared" ca="1" si="156"/>
        <v>6.1325816434086453E-2</v>
      </c>
    </row>
    <row r="163" spans="3:16" x14ac:dyDescent="0.25">
      <c r="C163" s="1">
        <v>145</v>
      </c>
      <c r="D163" s="4">
        <v>0.05</v>
      </c>
      <c r="E163">
        <f t="shared" ref="E163:P163" ca="1" si="157">D163+$B$11*($B$12-D163)*$B$15+$B$13*_xlfn.NORM.S.INV(RAND())*SQRT($B$15)</f>
        <v>5.6879557084662004E-2</v>
      </c>
      <c r="F163">
        <f t="shared" ca="1" si="157"/>
        <v>5.4812237945141666E-2</v>
      </c>
      <c r="G163">
        <f t="shared" ca="1" si="157"/>
        <v>6.0245373529136705E-2</v>
      </c>
      <c r="H163">
        <f t="shared" ca="1" si="157"/>
        <v>6.1658707934928877E-2</v>
      </c>
      <c r="I163">
        <f t="shared" ca="1" si="157"/>
        <v>6.7406539299431245E-2</v>
      </c>
      <c r="J163">
        <f t="shared" ca="1" si="157"/>
        <v>6.7110431741415066E-2</v>
      </c>
      <c r="K163">
        <f t="shared" ca="1" si="157"/>
        <v>6.0892150705698589E-2</v>
      </c>
      <c r="L163">
        <f t="shared" ca="1" si="157"/>
        <v>6.4552491651650348E-2</v>
      </c>
      <c r="M163">
        <f t="shared" ca="1" si="157"/>
        <v>6.2373387715627192E-2</v>
      </c>
      <c r="N163">
        <f t="shared" ca="1" si="157"/>
        <v>6.6951799856763153E-2</v>
      </c>
      <c r="O163">
        <f t="shared" ca="1" si="157"/>
        <v>6.096292592435161E-2</v>
      </c>
      <c r="P163">
        <f t="shared" ca="1" si="157"/>
        <v>6.1047053341893434E-2</v>
      </c>
    </row>
    <row r="164" spans="3:16" x14ac:dyDescent="0.25">
      <c r="C164" s="1">
        <v>146</v>
      </c>
      <c r="D164" s="4">
        <v>0.05</v>
      </c>
      <c r="E164">
        <f t="shared" ref="E164:P164" ca="1" si="158">D164+$B$11*($B$12-D164)*$B$15+$B$13*_xlfn.NORM.S.INV(RAND())*SQRT($B$15)</f>
        <v>5.4910542355834979E-2</v>
      </c>
      <c r="F164">
        <f t="shared" ca="1" si="158"/>
        <v>6.8931281863510094E-2</v>
      </c>
      <c r="G164">
        <f t="shared" ca="1" si="158"/>
        <v>6.4326784585175226E-2</v>
      </c>
      <c r="H164">
        <f t="shared" ca="1" si="158"/>
        <v>5.6207706544711612E-2</v>
      </c>
      <c r="I164">
        <f t="shared" ca="1" si="158"/>
        <v>6.025483398199525E-2</v>
      </c>
      <c r="J164">
        <f t="shared" ca="1" si="158"/>
        <v>6.5982876713203117E-2</v>
      </c>
      <c r="K164">
        <f t="shared" ca="1" si="158"/>
        <v>6.3731921969626737E-2</v>
      </c>
      <c r="L164">
        <f t="shared" ca="1" si="158"/>
        <v>6.6425942773840757E-2</v>
      </c>
      <c r="M164">
        <f t="shared" ca="1" si="158"/>
        <v>6.8874448651339973E-2</v>
      </c>
      <c r="N164">
        <f t="shared" ca="1" si="158"/>
        <v>6.4046462883375371E-2</v>
      </c>
      <c r="O164">
        <f t="shared" ca="1" si="158"/>
        <v>5.4517929730371159E-2</v>
      </c>
      <c r="P164">
        <f t="shared" ca="1" si="158"/>
        <v>5.7095536719871123E-2</v>
      </c>
    </row>
    <row r="165" spans="3:16" x14ac:dyDescent="0.25">
      <c r="C165" s="1">
        <v>147</v>
      </c>
      <c r="D165" s="4">
        <v>0.05</v>
      </c>
      <c r="E165">
        <f t="shared" ref="E165:P165" ca="1" si="159">D165+$B$11*($B$12-D165)*$B$15+$B$13*_xlfn.NORM.S.INV(RAND())*SQRT($B$15)</f>
        <v>5.1061543483437909E-2</v>
      </c>
      <c r="F165">
        <f t="shared" ca="1" si="159"/>
        <v>5.6853057063834742E-2</v>
      </c>
      <c r="G165">
        <f t="shared" ca="1" si="159"/>
        <v>6.2842352920574523E-2</v>
      </c>
      <c r="H165">
        <f t="shared" ca="1" si="159"/>
        <v>6.0805962995752812E-2</v>
      </c>
      <c r="I165">
        <f t="shared" ca="1" si="159"/>
        <v>5.8955889871598152E-2</v>
      </c>
      <c r="J165">
        <f t="shared" ca="1" si="159"/>
        <v>5.3258356894291009E-2</v>
      </c>
      <c r="K165">
        <f t="shared" ca="1" si="159"/>
        <v>6.128545151156338E-2</v>
      </c>
      <c r="L165">
        <f t="shared" ca="1" si="159"/>
        <v>6.4955561268660936E-2</v>
      </c>
      <c r="M165">
        <f t="shared" ca="1" si="159"/>
        <v>5.2932624905810535E-2</v>
      </c>
      <c r="N165">
        <f t="shared" ca="1" si="159"/>
        <v>4.9817074271188519E-2</v>
      </c>
      <c r="O165">
        <f t="shared" ca="1" si="159"/>
        <v>4.3661780103438561E-2</v>
      </c>
      <c r="P165">
        <f t="shared" ca="1" si="159"/>
        <v>4.585640267674794E-2</v>
      </c>
    </row>
    <row r="166" spans="3:16" x14ac:dyDescent="0.25">
      <c r="C166" s="1">
        <v>148</v>
      </c>
      <c r="D166" s="4">
        <v>0.05</v>
      </c>
      <c r="E166">
        <f t="shared" ref="E166:P166" ca="1" si="160">D166+$B$11*($B$12-D166)*$B$15+$B$13*_xlfn.NORM.S.INV(RAND())*SQRT($B$15)</f>
        <v>5.005762718225186E-2</v>
      </c>
      <c r="F166">
        <f t="shared" ca="1" si="160"/>
        <v>4.9045637927273691E-2</v>
      </c>
      <c r="G166">
        <f t="shared" ca="1" si="160"/>
        <v>6.0612009262830321E-2</v>
      </c>
      <c r="H166">
        <f t="shared" ca="1" si="160"/>
        <v>5.2703510678161113E-2</v>
      </c>
      <c r="I166">
        <f t="shared" ca="1" si="160"/>
        <v>5.7133347395171424E-2</v>
      </c>
      <c r="J166">
        <f t="shared" ca="1" si="160"/>
        <v>5.7599154254333637E-2</v>
      </c>
      <c r="K166">
        <f t="shared" ca="1" si="160"/>
        <v>5.8385798759566884E-2</v>
      </c>
      <c r="L166">
        <f t="shared" ca="1" si="160"/>
        <v>5.9537376456309729E-2</v>
      </c>
      <c r="M166">
        <f t="shared" ca="1" si="160"/>
        <v>5.7883487649873298E-2</v>
      </c>
      <c r="N166">
        <f t="shared" ca="1" si="160"/>
        <v>6.5274781535104853E-2</v>
      </c>
      <c r="O166">
        <f t="shared" ca="1" si="160"/>
        <v>6.1986998473569567E-2</v>
      </c>
      <c r="P166">
        <f t="shared" ca="1" si="160"/>
        <v>5.6945719075732648E-2</v>
      </c>
    </row>
    <row r="167" spans="3:16" x14ac:dyDescent="0.25">
      <c r="C167" s="1">
        <v>149</v>
      </c>
      <c r="D167" s="4">
        <v>0.05</v>
      </c>
      <c r="E167">
        <f t="shared" ref="E167:P167" ca="1" si="161">D167+$B$11*($B$12-D167)*$B$15+$B$13*_xlfn.NORM.S.INV(RAND())*SQRT($B$15)</f>
        <v>6.2237119065603197E-2</v>
      </c>
      <c r="F167">
        <f t="shared" ca="1" si="161"/>
        <v>5.9673850728409542E-2</v>
      </c>
      <c r="G167">
        <f t="shared" ca="1" si="161"/>
        <v>5.3925387788965815E-2</v>
      </c>
      <c r="H167">
        <f t="shared" ca="1" si="161"/>
        <v>4.9757874976475359E-2</v>
      </c>
      <c r="I167">
        <f t="shared" ca="1" si="161"/>
        <v>4.6746105393024734E-2</v>
      </c>
      <c r="J167">
        <f t="shared" ca="1" si="161"/>
        <v>4.0852222182602427E-2</v>
      </c>
      <c r="K167">
        <f t="shared" ca="1" si="161"/>
        <v>4.6078106573147946E-2</v>
      </c>
      <c r="L167">
        <f t="shared" ca="1" si="161"/>
        <v>4.9130447241346423E-2</v>
      </c>
      <c r="M167">
        <f t="shared" ca="1" si="161"/>
        <v>5.4007385471558346E-2</v>
      </c>
      <c r="N167">
        <f t="shared" ca="1" si="161"/>
        <v>5.6740817077539203E-2</v>
      </c>
      <c r="O167">
        <f t="shared" ca="1" si="161"/>
        <v>5.3920623839022928E-2</v>
      </c>
      <c r="P167">
        <f t="shared" ca="1" si="161"/>
        <v>5.9483006275732359E-2</v>
      </c>
    </row>
    <row r="168" spans="3:16" x14ac:dyDescent="0.25">
      <c r="C168" s="1">
        <v>150</v>
      </c>
      <c r="D168" s="4">
        <v>0.05</v>
      </c>
      <c r="E168">
        <f t="shared" ref="E168:P168" ca="1" si="162">D168+$B$11*($B$12-D168)*$B$15+$B$13*_xlfn.NORM.S.INV(RAND())*SQRT($B$15)</f>
        <v>5.476469247674226E-2</v>
      </c>
      <c r="F168">
        <f t="shared" ca="1" si="162"/>
        <v>5.1907949646035123E-2</v>
      </c>
      <c r="G168">
        <f t="shared" ca="1" si="162"/>
        <v>5.5415686299459532E-2</v>
      </c>
      <c r="H168">
        <f t="shared" ca="1" si="162"/>
        <v>5.7929032872915183E-2</v>
      </c>
      <c r="I168">
        <f t="shared" ca="1" si="162"/>
        <v>5.9510382879220322E-2</v>
      </c>
      <c r="J168">
        <f t="shared" ca="1" si="162"/>
        <v>5.9344502017284861E-2</v>
      </c>
      <c r="K168">
        <f t="shared" ca="1" si="162"/>
        <v>6.1768973654762867E-2</v>
      </c>
      <c r="L168">
        <f t="shared" ca="1" si="162"/>
        <v>5.7270575394121823E-2</v>
      </c>
      <c r="M168">
        <f t="shared" ca="1" si="162"/>
        <v>6.7558884080070825E-2</v>
      </c>
      <c r="N168">
        <f t="shared" ca="1" si="162"/>
        <v>6.7288788141142475E-2</v>
      </c>
      <c r="O168">
        <f t="shared" ca="1" si="162"/>
        <v>6.7818848025436668E-2</v>
      </c>
      <c r="P168">
        <f t="shared" ca="1" si="162"/>
        <v>6.5485964071233374E-2</v>
      </c>
    </row>
    <row r="169" spans="3:16" x14ac:dyDescent="0.25">
      <c r="C169" s="1">
        <v>151</v>
      </c>
      <c r="D169" s="4">
        <v>0.05</v>
      </c>
      <c r="E169">
        <f t="shared" ref="E169:P169" ca="1" si="163">D169+$B$11*($B$12-D169)*$B$15+$B$13*_xlfn.NORM.S.INV(RAND())*SQRT($B$15)</f>
        <v>3.8913416773568639E-2</v>
      </c>
      <c r="F169">
        <f t="shared" ca="1" si="163"/>
        <v>4.2044001189450605E-2</v>
      </c>
      <c r="G169">
        <f t="shared" ca="1" si="163"/>
        <v>4.1415862024927461E-2</v>
      </c>
      <c r="H169">
        <f t="shared" ca="1" si="163"/>
        <v>3.978211733565528E-2</v>
      </c>
      <c r="I169">
        <f t="shared" ca="1" si="163"/>
        <v>3.8362375509019671E-2</v>
      </c>
      <c r="J169">
        <f t="shared" ca="1" si="163"/>
        <v>4.8444489887432537E-2</v>
      </c>
      <c r="K169">
        <f t="shared" ca="1" si="163"/>
        <v>5.0109746149790795E-2</v>
      </c>
      <c r="L169">
        <f t="shared" ca="1" si="163"/>
        <v>4.833634349358161E-2</v>
      </c>
      <c r="M169">
        <f t="shared" ca="1" si="163"/>
        <v>4.4589242091412185E-2</v>
      </c>
      <c r="N169">
        <f t="shared" ca="1" si="163"/>
        <v>3.9165282093178141E-2</v>
      </c>
      <c r="O169">
        <f t="shared" ca="1" si="163"/>
        <v>2.9679273270444981E-2</v>
      </c>
      <c r="P169">
        <f t="shared" ca="1" si="163"/>
        <v>3.6198019379743374E-2</v>
      </c>
    </row>
    <row r="170" spans="3:16" x14ac:dyDescent="0.25">
      <c r="C170" s="1">
        <v>152</v>
      </c>
      <c r="D170" s="4">
        <v>0.05</v>
      </c>
      <c r="E170">
        <f t="shared" ref="E170:P170" ca="1" si="164">D170+$B$11*($B$12-D170)*$B$15+$B$13*_xlfn.NORM.S.INV(RAND())*SQRT($B$15)</f>
        <v>4.7805562270112956E-2</v>
      </c>
      <c r="F170">
        <f t="shared" ca="1" si="164"/>
        <v>5.912604926546941E-2</v>
      </c>
      <c r="G170">
        <f t="shared" ca="1" si="164"/>
        <v>5.9612263271826969E-2</v>
      </c>
      <c r="H170">
        <f t="shared" ca="1" si="164"/>
        <v>5.8586105345154738E-2</v>
      </c>
      <c r="I170">
        <f t="shared" ca="1" si="164"/>
        <v>6.3318621713375642E-2</v>
      </c>
      <c r="J170">
        <f t="shared" ca="1" si="164"/>
        <v>6.8200879046152921E-2</v>
      </c>
      <c r="K170">
        <f t="shared" ca="1" si="164"/>
        <v>7.0125061485002763E-2</v>
      </c>
      <c r="L170">
        <f t="shared" ca="1" si="164"/>
        <v>6.6367238885290572E-2</v>
      </c>
      <c r="M170">
        <f t="shared" ca="1" si="164"/>
        <v>7.0446644499597491E-2</v>
      </c>
      <c r="N170">
        <f t="shared" ca="1" si="164"/>
        <v>6.5163032427148798E-2</v>
      </c>
      <c r="O170">
        <f t="shared" ca="1" si="164"/>
        <v>6.1025888014878134E-2</v>
      </c>
      <c r="P170">
        <f t="shared" ca="1" si="164"/>
        <v>6.3678265526191533E-2</v>
      </c>
    </row>
    <row r="171" spans="3:16" x14ac:dyDescent="0.25">
      <c r="C171" s="1">
        <v>153</v>
      </c>
      <c r="D171" s="4">
        <v>0.05</v>
      </c>
      <c r="E171">
        <f t="shared" ref="E171:P171" ca="1" si="165">D171+$B$11*($B$12-D171)*$B$15+$B$13*_xlfn.NORM.S.INV(RAND())*SQRT($B$15)</f>
        <v>4.39034588635017E-2</v>
      </c>
      <c r="F171">
        <f t="shared" ca="1" si="165"/>
        <v>5.3634288342361627E-2</v>
      </c>
      <c r="G171">
        <f t="shared" ca="1" si="165"/>
        <v>4.4002720569341444E-2</v>
      </c>
      <c r="H171">
        <f t="shared" ca="1" si="165"/>
        <v>4.612881745145047E-2</v>
      </c>
      <c r="I171">
        <f t="shared" ca="1" si="165"/>
        <v>4.6197651475224082E-2</v>
      </c>
      <c r="J171">
        <f t="shared" ca="1" si="165"/>
        <v>5.4471810258187911E-2</v>
      </c>
      <c r="K171">
        <f t="shared" ca="1" si="165"/>
        <v>4.9982607096752743E-2</v>
      </c>
      <c r="L171">
        <f t="shared" ca="1" si="165"/>
        <v>5.0158315845139273E-2</v>
      </c>
      <c r="M171">
        <f t="shared" ca="1" si="165"/>
        <v>4.2758045528945098E-2</v>
      </c>
      <c r="N171">
        <f t="shared" ca="1" si="165"/>
        <v>4.6079187376688299E-2</v>
      </c>
      <c r="O171">
        <f t="shared" ca="1" si="165"/>
        <v>4.1952761692073369E-2</v>
      </c>
      <c r="P171">
        <f t="shared" ca="1" si="165"/>
        <v>3.8550893768507039E-2</v>
      </c>
    </row>
    <row r="172" spans="3:16" x14ac:dyDescent="0.25">
      <c r="C172" s="1">
        <v>154</v>
      </c>
      <c r="D172" s="4">
        <v>0.05</v>
      </c>
      <c r="E172">
        <f t="shared" ref="E172:P172" ca="1" si="166">D172+$B$11*($B$12-D172)*$B$15+$B$13*_xlfn.NORM.S.INV(RAND())*SQRT($B$15)</f>
        <v>5.8208140549677503E-2</v>
      </c>
      <c r="F172">
        <f t="shared" ca="1" si="166"/>
        <v>4.6374989972939089E-2</v>
      </c>
      <c r="G172">
        <f t="shared" ca="1" si="166"/>
        <v>5.1996646188720783E-2</v>
      </c>
      <c r="H172">
        <f t="shared" ca="1" si="166"/>
        <v>5.8459247948345852E-2</v>
      </c>
      <c r="I172">
        <f t="shared" ca="1" si="166"/>
        <v>6.1708321276204361E-2</v>
      </c>
      <c r="J172">
        <f t="shared" ca="1" si="166"/>
        <v>6.8615957592956675E-2</v>
      </c>
      <c r="K172">
        <f t="shared" ca="1" si="166"/>
        <v>6.6665013085524791E-2</v>
      </c>
      <c r="L172">
        <f t="shared" ca="1" si="166"/>
        <v>6.8768361954461441E-2</v>
      </c>
      <c r="M172">
        <f t="shared" ca="1" si="166"/>
        <v>7.785887556115445E-2</v>
      </c>
      <c r="N172">
        <f t="shared" ca="1" si="166"/>
        <v>7.9185767649566211E-2</v>
      </c>
      <c r="O172">
        <f t="shared" ca="1" si="166"/>
        <v>8.601523153675926E-2</v>
      </c>
      <c r="P172">
        <f t="shared" ca="1" si="166"/>
        <v>7.7256155790600009E-2</v>
      </c>
    </row>
    <row r="173" spans="3:16" x14ac:dyDescent="0.25">
      <c r="C173" s="1">
        <v>155</v>
      </c>
      <c r="D173" s="4">
        <v>0.05</v>
      </c>
      <c r="E173">
        <f t="shared" ref="E173:P173" ca="1" si="167">D173+$B$11*($B$12-D173)*$B$15+$B$13*_xlfn.NORM.S.INV(RAND())*SQRT($B$15)</f>
        <v>4.5807001302218521E-2</v>
      </c>
      <c r="F173">
        <f t="shared" ca="1" si="167"/>
        <v>3.7180380511265265E-2</v>
      </c>
      <c r="G173">
        <f t="shared" ca="1" si="167"/>
        <v>4.0884737006156018E-2</v>
      </c>
      <c r="H173">
        <f t="shared" ca="1" si="167"/>
        <v>4.7880974545445862E-2</v>
      </c>
      <c r="I173">
        <f t="shared" ca="1" si="167"/>
        <v>5.2856927334465516E-2</v>
      </c>
      <c r="J173">
        <f t="shared" ca="1" si="167"/>
        <v>4.3194469162135117E-2</v>
      </c>
      <c r="K173">
        <f t="shared" ca="1" si="167"/>
        <v>5.0615894005318247E-2</v>
      </c>
      <c r="L173">
        <f t="shared" ca="1" si="167"/>
        <v>5.6002741736655572E-2</v>
      </c>
      <c r="M173">
        <f t="shared" ca="1" si="167"/>
        <v>5.5802951576582507E-2</v>
      </c>
      <c r="N173">
        <f t="shared" ca="1" si="167"/>
        <v>6.1547671349457864E-2</v>
      </c>
      <c r="O173">
        <f t="shared" ca="1" si="167"/>
        <v>6.4912606843167533E-2</v>
      </c>
      <c r="P173">
        <f t="shared" ca="1" si="167"/>
        <v>6.1781716970774204E-2</v>
      </c>
    </row>
    <row r="174" spans="3:16" x14ac:dyDescent="0.25">
      <c r="C174" s="1">
        <v>156</v>
      </c>
      <c r="D174" s="4">
        <v>0.05</v>
      </c>
      <c r="E174">
        <f t="shared" ref="E174:P174" ca="1" si="168">D174+$B$11*($B$12-D174)*$B$15+$B$13*_xlfn.NORM.S.INV(RAND())*SQRT($B$15)</f>
        <v>5.7893828521626299E-2</v>
      </c>
      <c r="F174">
        <f t="shared" ca="1" si="168"/>
        <v>5.436594456222564E-2</v>
      </c>
      <c r="G174">
        <f t="shared" ca="1" si="168"/>
        <v>5.4190511132766371E-2</v>
      </c>
      <c r="H174">
        <f t="shared" ca="1" si="168"/>
        <v>5.3100314201582954E-2</v>
      </c>
      <c r="I174">
        <f t="shared" ca="1" si="168"/>
        <v>5.449319520259481E-2</v>
      </c>
      <c r="J174">
        <f t="shared" ca="1" si="168"/>
        <v>5.4749288907785694E-2</v>
      </c>
      <c r="K174">
        <f t="shared" ca="1" si="168"/>
        <v>5.522123880856545E-2</v>
      </c>
      <c r="L174">
        <f t="shared" ca="1" si="168"/>
        <v>4.9957060147514817E-2</v>
      </c>
      <c r="M174">
        <f t="shared" ca="1" si="168"/>
        <v>5.2834805105586434E-2</v>
      </c>
      <c r="N174">
        <f t="shared" ca="1" si="168"/>
        <v>5.3467271062434749E-2</v>
      </c>
      <c r="O174">
        <f t="shared" ca="1" si="168"/>
        <v>5.8844709515630839E-2</v>
      </c>
      <c r="P174">
        <f t="shared" ca="1" si="168"/>
        <v>6.2554527757361866E-2</v>
      </c>
    </row>
    <row r="175" spans="3:16" x14ac:dyDescent="0.25">
      <c r="C175" s="1">
        <v>157</v>
      </c>
      <c r="D175" s="4">
        <v>0.05</v>
      </c>
      <c r="E175">
        <f t="shared" ref="E175:P175" ca="1" si="169">D175+$B$11*($B$12-D175)*$B$15+$B$13*_xlfn.NORM.S.INV(RAND())*SQRT($B$15)</f>
        <v>4.732454089153168E-2</v>
      </c>
      <c r="F175">
        <f t="shared" ca="1" si="169"/>
        <v>5.7056984046665898E-2</v>
      </c>
      <c r="G175">
        <f t="shared" ca="1" si="169"/>
        <v>5.5613026939119098E-2</v>
      </c>
      <c r="H175">
        <f t="shared" ca="1" si="169"/>
        <v>6.9299934043848654E-2</v>
      </c>
      <c r="I175">
        <f t="shared" ca="1" si="169"/>
        <v>6.8466301451025349E-2</v>
      </c>
      <c r="J175">
        <f t="shared" ca="1" si="169"/>
        <v>5.799976273377723E-2</v>
      </c>
      <c r="K175">
        <f t="shared" ca="1" si="169"/>
        <v>5.1278964669503248E-2</v>
      </c>
      <c r="L175">
        <f t="shared" ca="1" si="169"/>
        <v>4.8296023755503549E-2</v>
      </c>
      <c r="M175">
        <f t="shared" ca="1" si="169"/>
        <v>5.652966111941965E-2</v>
      </c>
      <c r="N175">
        <f t="shared" ca="1" si="169"/>
        <v>6.0635691986652702E-2</v>
      </c>
      <c r="O175">
        <f t="shared" ca="1" si="169"/>
        <v>7.0264797883249047E-2</v>
      </c>
      <c r="P175">
        <f t="shared" ca="1" si="169"/>
        <v>7.5005660473333333E-2</v>
      </c>
    </row>
    <row r="176" spans="3:16" x14ac:dyDescent="0.25">
      <c r="C176" s="1">
        <v>158</v>
      </c>
      <c r="D176" s="4">
        <v>0.05</v>
      </c>
      <c r="E176">
        <f t="shared" ref="E176:P176" ca="1" si="170">D176+$B$11*($B$12-D176)*$B$15+$B$13*_xlfn.NORM.S.INV(RAND())*SQRT($B$15)</f>
        <v>4.6022467918850528E-2</v>
      </c>
      <c r="F176">
        <f t="shared" ca="1" si="170"/>
        <v>5.8766259971097121E-2</v>
      </c>
      <c r="G176">
        <f t="shared" ca="1" si="170"/>
        <v>5.9289986108212754E-2</v>
      </c>
      <c r="H176">
        <f t="shared" ca="1" si="170"/>
        <v>6.657900694018222E-2</v>
      </c>
      <c r="I176">
        <f t="shared" ca="1" si="170"/>
        <v>6.8687980561633027E-2</v>
      </c>
      <c r="J176">
        <f t="shared" ca="1" si="170"/>
        <v>6.9030736837833645E-2</v>
      </c>
      <c r="K176">
        <f t="shared" ca="1" si="170"/>
        <v>7.102631362486668E-2</v>
      </c>
      <c r="L176">
        <f t="shared" ca="1" si="170"/>
        <v>6.6763938216646432E-2</v>
      </c>
      <c r="M176">
        <f t="shared" ca="1" si="170"/>
        <v>6.6689998481072307E-2</v>
      </c>
      <c r="N176">
        <f t="shared" ca="1" si="170"/>
        <v>5.3278007135457141E-2</v>
      </c>
      <c r="O176">
        <f t="shared" ca="1" si="170"/>
        <v>5.143420048657691E-2</v>
      </c>
      <c r="P176">
        <f t="shared" ca="1" si="170"/>
        <v>5.3685398879565811E-2</v>
      </c>
    </row>
    <row r="177" spans="3:16" x14ac:dyDescent="0.25">
      <c r="C177" s="1">
        <v>159</v>
      </c>
      <c r="D177" s="4">
        <v>0.05</v>
      </c>
      <c r="E177">
        <f t="shared" ref="E177:P177" ca="1" si="171">D177+$B$11*($B$12-D177)*$B$15+$B$13*_xlfn.NORM.S.INV(RAND())*SQRT($B$15)</f>
        <v>6.3471233374895936E-2</v>
      </c>
      <c r="F177">
        <f t="shared" ca="1" si="171"/>
        <v>6.3898791704292232E-2</v>
      </c>
      <c r="G177">
        <f t="shared" ca="1" si="171"/>
        <v>6.1872330198886744E-2</v>
      </c>
      <c r="H177">
        <f t="shared" ca="1" si="171"/>
        <v>6.8050953549991536E-2</v>
      </c>
      <c r="I177">
        <f t="shared" ca="1" si="171"/>
        <v>7.5263490001604649E-2</v>
      </c>
      <c r="J177">
        <f t="shared" ca="1" si="171"/>
        <v>7.1341780221296891E-2</v>
      </c>
      <c r="K177">
        <f t="shared" ca="1" si="171"/>
        <v>8.004578063407447E-2</v>
      </c>
      <c r="L177">
        <f t="shared" ca="1" si="171"/>
        <v>8.344032075743095E-2</v>
      </c>
      <c r="M177">
        <f t="shared" ca="1" si="171"/>
        <v>8.6638852239419625E-2</v>
      </c>
      <c r="N177">
        <f t="shared" ca="1" si="171"/>
        <v>8.4237979852858982E-2</v>
      </c>
      <c r="O177">
        <f t="shared" ca="1" si="171"/>
        <v>8.7530384832404218E-2</v>
      </c>
      <c r="P177">
        <f t="shared" ca="1" si="171"/>
        <v>7.3387880694835594E-2</v>
      </c>
    </row>
    <row r="178" spans="3:16" x14ac:dyDescent="0.25">
      <c r="C178" s="1">
        <v>160</v>
      </c>
      <c r="D178" s="4">
        <v>0.05</v>
      </c>
      <c r="E178">
        <f t="shared" ref="E178:P178" ca="1" si="172">D178+$B$11*($B$12-D178)*$B$15+$B$13*_xlfn.NORM.S.INV(RAND())*SQRT($B$15)</f>
        <v>5.3472850697301871E-2</v>
      </c>
      <c r="F178">
        <f t="shared" ca="1" si="172"/>
        <v>5.5841331058023753E-2</v>
      </c>
      <c r="G178">
        <f t="shared" ca="1" si="172"/>
        <v>6.6268072241497833E-2</v>
      </c>
      <c r="H178">
        <f t="shared" ca="1" si="172"/>
        <v>6.6012484317858222E-2</v>
      </c>
      <c r="I178">
        <f t="shared" ca="1" si="172"/>
        <v>5.5627555810263025E-2</v>
      </c>
      <c r="J178">
        <f t="shared" ca="1" si="172"/>
        <v>3.5312390058528487E-2</v>
      </c>
      <c r="K178">
        <f t="shared" ca="1" si="172"/>
        <v>2.630510139732559E-2</v>
      </c>
      <c r="L178">
        <f t="shared" ca="1" si="172"/>
        <v>3.8076355304439029E-2</v>
      </c>
      <c r="M178">
        <f t="shared" ca="1" si="172"/>
        <v>2.5796480651111918E-2</v>
      </c>
      <c r="N178">
        <f t="shared" ca="1" si="172"/>
        <v>1.5518398806716691E-2</v>
      </c>
      <c r="O178">
        <f t="shared" ca="1" si="172"/>
        <v>2.4209181799798189E-2</v>
      </c>
      <c r="P178">
        <f t="shared" ca="1" si="172"/>
        <v>2.6795763617033147E-2</v>
      </c>
    </row>
    <row r="179" spans="3:16" x14ac:dyDescent="0.25">
      <c r="C179" s="1">
        <v>161</v>
      </c>
      <c r="D179" s="4">
        <v>0.05</v>
      </c>
      <c r="E179">
        <f t="shared" ref="E179:P179" ca="1" si="173">D179+$B$11*($B$12-D179)*$B$15+$B$13*_xlfn.NORM.S.INV(RAND())*SQRT($B$15)</f>
        <v>5.7019030557521937E-2</v>
      </c>
      <c r="F179">
        <f t="shared" ca="1" si="173"/>
        <v>5.2634637255171028E-2</v>
      </c>
      <c r="G179">
        <f t="shared" ca="1" si="173"/>
        <v>5.8118949335869322E-2</v>
      </c>
      <c r="H179">
        <f t="shared" ca="1" si="173"/>
        <v>6.5290826810811775E-2</v>
      </c>
      <c r="I179">
        <f t="shared" ca="1" si="173"/>
        <v>5.9628807068458654E-2</v>
      </c>
      <c r="J179">
        <f t="shared" ca="1" si="173"/>
        <v>6.258039914508487E-2</v>
      </c>
      <c r="K179">
        <f t="shared" ca="1" si="173"/>
        <v>6.0728336410075759E-2</v>
      </c>
      <c r="L179">
        <f t="shared" ca="1" si="173"/>
        <v>6.0420364619477834E-2</v>
      </c>
      <c r="M179">
        <f t="shared" ca="1" si="173"/>
        <v>7.1367249282769468E-2</v>
      </c>
      <c r="N179">
        <f t="shared" ca="1" si="173"/>
        <v>7.3651702678578457E-2</v>
      </c>
      <c r="O179">
        <f t="shared" ca="1" si="173"/>
        <v>8.0218556320245465E-2</v>
      </c>
      <c r="P179">
        <f t="shared" ca="1" si="173"/>
        <v>8.318220562916033E-2</v>
      </c>
    </row>
    <row r="180" spans="3:16" x14ac:dyDescent="0.25">
      <c r="C180" s="1">
        <v>162</v>
      </c>
      <c r="D180" s="4">
        <v>0.05</v>
      </c>
      <c r="E180">
        <f t="shared" ref="E180:P180" ca="1" si="174">D180+$B$11*($B$12-D180)*$B$15+$B$13*_xlfn.NORM.S.INV(RAND())*SQRT($B$15)</f>
        <v>5.4430823063808392E-2</v>
      </c>
      <c r="F180">
        <f t="shared" ca="1" si="174"/>
        <v>5.4345372989346497E-2</v>
      </c>
      <c r="G180">
        <f t="shared" ca="1" si="174"/>
        <v>5.0720956013425973E-2</v>
      </c>
      <c r="H180">
        <f t="shared" ca="1" si="174"/>
        <v>4.2422937322690188E-2</v>
      </c>
      <c r="I180">
        <f t="shared" ca="1" si="174"/>
        <v>3.572333715823859E-2</v>
      </c>
      <c r="J180">
        <f t="shared" ca="1" si="174"/>
        <v>3.6275481053633124E-2</v>
      </c>
      <c r="K180">
        <f t="shared" ca="1" si="174"/>
        <v>2.9778422853596477E-2</v>
      </c>
      <c r="L180">
        <f t="shared" ca="1" si="174"/>
        <v>3.1625556528903073E-2</v>
      </c>
      <c r="M180">
        <f t="shared" ca="1" si="174"/>
        <v>3.6631774581276387E-2</v>
      </c>
      <c r="N180">
        <f t="shared" ca="1" si="174"/>
        <v>3.8910604319075254E-2</v>
      </c>
      <c r="O180">
        <f t="shared" ca="1" si="174"/>
        <v>5.0092756252872475E-2</v>
      </c>
      <c r="P180">
        <f t="shared" ca="1" si="174"/>
        <v>4.7057982500294207E-2</v>
      </c>
    </row>
    <row r="181" spans="3:16" x14ac:dyDescent="0.25">
      <c r="C181" s="1">
        <v>163</v>
      </c>
      <c r="D181" s="4">
        <v>0.05</v>
      </c>
      <c r="E181">
        <f t="shared" ref="E181:P181" ca="1" si="175">D181+$B$11*($B$12-D181)*$B$15+$B$13*_xlfn.NORM.S.INV(RAND())*SQRT($B$15)</f>
        <v>4.8061936856562772E-2</v>
      </c>
      <c r="F181">
        <f t="shared" ca="1" si="175"/>
        <v>4.9827227543452299E-2</v>
      </c>
      <c r="G181">
        <f t="shared" ca="1" si="175"/>
        <v>5.100322975391032E-2</v>
      </c>
      <c r="H181">
        <f t="shared" ca="1" si="175"/>
        <v>5.3247939854259581E-2</v>
      </c>
      <c r="I181">
        <f t="shared" ca="1" si="175"/>
        <v>5.3614534495408331E-2</v>
      </c>
      <c r="J181">
        <f t="shared" ca="1" si="175"/>
        <v>5.5631947511129355E-2</v>
      </c>
      <c r="K181">
        <f t="shared" ca="1" si="175"/>
        <v>5.9679255731255751E-2</v>
      </c>
      <c r="L181">
        <f t="shared" ca="1" si="175"/>
        <v>6.1677215582050179E-2</v>
      </c>
      <c r="M181">
        <f t="shared" ca="1" si="175"/>
        <v>6.281605909289173E-2</v>
      </c>
      <c r="N181">
        <f t="shared" ca="1" si="175"/>
        <v>6.1297379953843545E-2</v>
      </c>
      <c r="O181">
        <f t="shared" ca="1" si="175"/>
        <v>6.6393000006992622E-2</v>
      </c>
      <c r="P181">
        <f t="shared" ca="1" si="175"/>
        <v>7.4491177667566327E-2</v>
      </c>
    </row>
    <row r="182" spans="3:16" x14ac:dyDescent="0.25">
      <c r="C182" s="1">
        <v>164</v>
      </c>
      <c r="D182" s="4">
        <v>0.05</v>
      </c>
      <c r="E182">
        <f t="shared" ref="E182:P182" ca="1" si="176">D182+$B$11*($B$12-D182)*$B$15+$B$13*_xlfn.NORM.S.INV(RAND())*SQRT($B$15)</f>
        <v>5.0356402833931314E-2</v>
      </c>
      <c r="F182">
        <f t="shared" ca="1" si="176"/>
        <v>5.1883574704119098E-2</v>
      </c>
      <c r="G182">
        <f t="shared" ca="1" si="176"/>
        <v>6.1522070231112183E-2</v>
      </c>
      <c r="H182">
        <f t="shared" ca="1" si="176"/>
        <v>5.8921506243133748E-2</v>
      </c>
      <c r="I182">
        <f t="shared" ca="1" si="176"/>
        <v>6.2878039155793028E-2</v>
      </c>
      <c r="J182">
        <f t="shared" ca="1" si="176"/>
        <v>6.3318103967397649E-2</v>
      </c>
      <c r="K182">
        <f t="shared" ca="1" si="176"/>
        <v>6.4554559991201924E-2</v>
      </c>
      <c r="L182">
        <f t="shared" ca="1" si="176"/>
        <v>6.0221213439570431E-2</v>
      </c>
      <c r="M182">
        <f t="shared" ca="1" si="176"/>
        <v>5.1067513496527397E-2</v>
      </c>
      <c r="N182">
        <f t="shared" ca="1" si="176"/>
        <v>4.2424424569545427E-2</v>
      </c>
      <c r="O182">
        <f t="shared" ca="1" si="176"/>
        <v>3.9960270162137324E-2</v>
      </c>
      <c r="P182">
        <f t="shared" ca="1" si="176"/>
        <v>4.6202767417374405E-2</v>
      </c>
    </row>
    <row r="183" spans="3:16" x14ac:dyDescent="0.25">
      <c r="C183" s="1">
        <v>165</v>
      </c>
      <c r="D183" s="4">
        <v>0.05</v>
      </c>
      <c r="E183">
        <f t="shared" ref="E183:P183" ca="1" si="177">D183+$B$11*($B$12-D183)*$B$15+$B$13*_xlfn.NORM.S.INV(RAND())*SQRT($B$15)</f>
        <v>5.3791760582390866E-2</v>
      </c>
      <c r="F183">
        <f t="shared" ca="1" si="177"/>
        <v>4.8169011057074912E-2</v>
      </c>
      <c r="G183">
        <f t="shared" ca="1" si="177"/>
        <v>5.2277799469834331E-2</v>
      </c>
      <c r="H183">
        <f t="shared" ca="1" si="177"/>
        <v>5.4967489438286395E-2</v>
      </c>
      <c r="I183">
        <f t="shared" ca="1" si="177"/>
        <v>5.5316242370589484E-2</v>
      </c>
      <c r="J183">
        <f t="shared" ca="1" si="177"/>
        <v>5.4529792824539791E-2</v>
      </c>
      <c r="K183">
        <f t="shared" ca="1" si="177"/>
        <v>5.9218856842408095E-2</v>
      </c>
      <c r="L183">
        <f t="shared" ca="1" si="177"/>
        <v>6.7289490806307237E-2</v>
      </c>
      <c r="M183">
        <f t="shared" ca="1" si="177"/>
        <v>5.6684125719644166E-2</v>
      </c>
      <c r="N183">
        <f t="shared" ca="1" si="177"/>
        <v>6.1369697300993821E-2</v>
      </c>
      <c r="O183">
        <f t="shared" ca="1" si="177"/>
        <v>6.3225161654342485E-2</v>
      </c>
      <c r="P183">
        <f t="shared" ca="1" si="177"/>
        <v>5.7012689824383685E-2</v>
      </c>
    </row>
    <row r="184" spans="3:16" x14ac:dyDescent="0.25">
      <c r="C184" s="1">
        <v>166</v>
      </c>
      <c r="D184" s="4">
        <v>0.05</v>
      </c>
      <c r="E184">
        <f t="shared" ref="E184:P184" ca="1" si="178">D184+$B$11*($B$12-D184)*$B$15+$B$13*_xlfn.NORM.S.INV(RAND())*SQRT($B$15)</f>
        <v>4.565546300528929E-2</v>
      </c>
      <c r="F184">
        <f t="shared" ca="1" si="178"/>
        <v>5.0696138215216464E-2</v>
      </c>
      <c r="G184">
        <f t="shared" ca="1" si="178"/>
        <v>5.083256613761411E-2</v>
      </c>
      <c r="H184">
        <f t="shared" ca="1" si="178"/>
        <v>4.7314437995770134E-2</v>
      </c>
      <c r="I184">
        <f t="shared" ca="1" si="178"/>
        <v>4.8421991184299087E-2</v>
      </c>
      <c r="J184">
        <f t="shared" ca="1" si="178"/>
        <v>5.5501051553793132E-2</v>
      </c>
      <c r="K184">
        <f t="shared" ca="1" si="178"/>
        <v>5.6798482710373487E-2</v>
      </c>
      <c r="L184">
        <f t="shared" ca="1" si="178"/>
        <v>5.2321154393802645E-2</v>
      </c>
      <c r="M184">
        <f t="shared" ca="1" si="178"/>
        <v>5.052387605698188E-2</v>
      </c>
      <c r="N184">
        <f t="shared" ca="1" si="178"/>
        <v>4.4046240647092345E-2</v>
      </c>
      <c r="O184">
        <f t="shared" ca="1" si="178"/>
        <v>5.1130434003759127E-2</v>
      </c>
      <c r="P184">
        <f t="shared" ca="1" si="178"/>
        <v>6.042614488628982E-2</v>
      </c>
    </row>
    <row r="185" spans="3:16" x14ac:dyDescent="0.25">
      <c r="C185" s="1">
        <v>167</v>
      </c>
      <c r="D185" s="4">
        <v>0.05</v>
      </c>
      <c r="E185">
        <f t="shared" ref="E185:P185" ca="1" si="179">D185+$B$11*($B$12-D185)*$B$15+$B$13*_xlfn.NORM.S.INV(RAND())*SQRT($B$15)</f>
        <v>4.9050914861272207E-2</v>
      </c>
      <c r="F185">
        <f t="shared" ca="1" si="179"/>
        <v>4.4510520670561132E-2</v>
      </c>
      <c r="G185">
        <f t="shared" ca="1" si="179"/>
        <v>6.3202618063710359E-2</v>
      </c>
      <c r="H185">
        <f t="shared" ca="1" si="179"/>
        <v>6.1918650327324576E-2</v>
      </c>
      <c r="I185">
        <f t="shared" ca="1" si="179"/>
        <v>5.7641376675735739E-2</v>
      </c>
      <c r="J185">
        <f t="shared" ca="1" si="179"/>
        <v>6.5736321859251379E-2</v>
      </c>
      <c r="K185">
        <f t="shared" ca="1" si="179"/>
        <v>6.2646509584158308E-2</v>
      </c>
      <c r="L185">
        <f t="shared" ca="1" si="179"/>
        <v>5.8644250594849887E-2</v>
      </c>
      <c r="M185">
        <f t="shared" ca="1" si="179"/>
        <v>4.7520949857959065E-2</v>
      </c>
      <c r="N185">
        <f t="shared" ca="1" si="179"/>
        <v>5.1688383828661782E-2</v>
      </c>
      <c r="O185">
        <f t="shared" ca="1" si="179"/>
        <v>4.086884512984125E-2</v>
      </c>
      <c r="P185">
        <f t="shared" ca="1" si="179"/>
        <v>5.3849831800195674E-2</v>
      </c>
    </row>
    <row r="186" spans="3:16" x14ac:dyDescent="0.25">
      <c r="C186" s="1">
        <v>168</v>
      </c>
      <c r="D186" s="4">
        <v>0.05</v>
      </c>
      <c r="E186">
        <f t="shared" ref="E186:P186" ca="1" si="180">D186+$B$11*($B$12-D186)*$B$15+$B$13*_xlfn.NORM.S.INV(RAND())*SQRT($B$15)</f>
        <v>3.7398534308259374E-2</v>
      </c>
      <c r="F186">
        <f t="shared" ca="1" si="180"/>
        <v>3.6278709291398946E-2</v>
      </c>
      <c r="G186">
        <f t="shared" ca="1" si="180"/>
        <v>4.1721224047014775E-2</v>
      </c>
      <c r="H186">
        <f t="shared" ca="1" si="180"/>
        <v>3.6992937123137858E-2</v>
      </c>
      <c r="I186">
        <f t="shared" ca="1" si="180"/>
        <v>3.093312111378075E-2</v>
      </c>
      <c r="J186">
        <f t="shared" ca="1" si="180"/>
        <v>3.4517996356635904E-2</v>
      </c>
      <c r="K186">
        <f t="shared" ca="1" si="180"/>
        <v>3.2728266442289856E-2</v>
      </c>
      <c r="L186">
        <f t="shared" ca="1" si="180"/>
        <v>3.4846542848461309E-2</v>
      </c>
      <c r="M186">
        <f t="shared" ca="1" si="180"/>
        <v>3.7389828059525343E-2</v>
      </c>
      <c r="N186">
        <f t="shared" ca="1" si="180"/>
        <v>2.7490904953885311E-2</v>
      </c>
      <c r="O186">
        <f t="shared" ca="1" si="180"/>
        <v>2.5978335475321482E-2</v>
      </c>
      <c r="P186">
        <f t="shared" ca="1" si="180"/>
        <v>2.9263211937632538E-2</v>
      </c>
    </row>
    <row r="187" spans="3:16" x14ac:dyDescent="0.25">
      <c r="C187" s="1">
        <v>169</v>
      </c>
      <c r="D187" s="4">
        <v>0.05</v>
      </c>
      <c r="E187">
        <f t="shared" ref="E187:P187" ca="1" si="181">D187+$B$11*($B$12-D187)*$B$15+$B$13*_xlfn.NORM.S.INV(RAND())*SQRT($B$15)</f>
        <v>4.5539323374832234E-2</v>
      </c>
      <c r="F187">
        <f t="shared" ca="1" si="181"/>
        <v>4.6995290676325012E-2</v>
      </c>
      <c r="G187">
        <f t="shared" ca="1" si="181"/>
        <v>4.9473997087284678E-2</v>
      </c>
      <c r="H187">
        <f t="shared" ca="1" si="181"/>
        <v>4.8938861278221342E-2</v>
      </c>
      <c r="I187">
        <f t="shared" ca="1" si="181"/>
        <v>5.0462516805881048E-2</v>
      </c>
      <c r="J187">
        <f t="shared" ca="1" si="181"/>
        <v>4.129930322057461E-2</v>
      </c>
      <c r="K187">
        <f t="shared" ca="1" si="181"/>
        <v>3.6061772135087253E-2</v>
      </c>
      <c r="L187">
        <f t="shared" ca="1" si="181"/>
        <v>4.1814243308659849E-2</v>
      </c>
      <c r="M187">
        <f t="shared" ca="1" si="181"/>
        <v>3.3485087986193318E-2</v>
      </c>
      <c r="N187">
        <f t="shared" ca="1" si="181"/>
        <v>2.5420062935138758E-2</v>
      </c>
      <c r="O187">
        <f t="shared" ca="1" si="181"/>
        <v>1.9514708661419675E-2</v>
      </c>
      <c r="P187">
        <f t="shared" ca="1" si="181"/>
        <v>3.6035836209259327E-2</v>
      </c>
    </row>
    <row r="188" spans="3:16" x14ac:dyDescent="0.25">
      <c r="C188" s="1">
        <v>170</v>
      </c>
      <c r="D188" s="4">
        <v>0.05</v>
      </c>
      <c r="E188">
        <f t="shared" ref="E188:P188" ca="1" si="182">D188+$B$11*($B$12-D188)*$B$15+$B$13*_xlfn.NORM.S.INV(RAND())*SQRT($B$15)</f>
        <v>3.8619775709642978E-2</v>
      </c>
      <c r="F188">
        <f t="shared" ca="1" si="182"/>
        <v>5.0500564014019186E-2</v>
      </c>
      <c r="G188">
        <f t="shared" ca="1" si="182"/>
        <v>4.8598588517485039E-2</v>
      </c>
      <c r="H188">
        <f t="shared" ca="1" si="182"/>
        <v>5.6808385437164412E-2</v>
      </c>
      <c r="I188">
        <f t="shared" ca="1" si="182"/>
        <v>6.2184679228416737E-2</v>
      </c>
      <c r="J188">
        <f t="shared" ca="1" si="182"/>
        <v>6.3759242763758106E-2</v>
      </c>
      <c r="K188">
        <f t="shared" ca="1" si="182"/>
        <v>7.3134107455353467E-2</v>
      </c>
      <c r="L188">
        <f t="shared" ca="1" si="182"/>
        <v>7.4075745581522925E-2</v>
      </c>
      <c r="M188">
        <f t="shared" ca="1" si="182"/>
        <v>7.6993763924482275E-2</v>
      </c>
      <c r="N188">
        <f t="shared" ca="1" si="182"/>
        <v>7.5589084605457435E-2</v>
      </c>
      <c r="O188">
        <f t="shared" ca="1" si="182"/>
        <v>8.8986329633739189E-2</v>
      </c>
      <c r="P188">
        <f t="shared" ca="1" si="182"/>
        <v>9.1280297510445085E-2</v>
      </c>
    </row>
    <row r="189" spans="3:16" x14ac:dyDescent="0.25">
      <c r="C189" s="1">
        <v>171</v>
      </c>
      <c r="D189" s="4">
        <v>0.05</v>
      </c>
      <c r="E189">
        <f t="shared" ref="E189:P189" ca="1" si="183">D189+$B$11*($B$12-D189)*$B$15+$B$13*_xlfn.NORM.S.INV(RAND())*SQRT($B$15)</f>
        <v>4.4564981804867787E-2</v>
      </c>
      <c r="F189">
        <f t="shared" ca="1" si="183"/>
        <v>4.559642917128575E-2</v>
      </c>
      <c r="G189">
        <f t="shared" ca="1" si="183"/>
        <v>4.1315377188586161E-2</v>
      </c>
      <c r="H189">
        <f t="shared" ca="1" si="183"/>
        <v>4.6747085174083124E-2</v>
      </c>
      <c r="I189">
        <f t="shared" ca="1" si="183"/>
        <v>4.8827648128935759E-2</v>
      </c>
      <c r="J189">
        <f t="shared" ca="1" si="183"/>
        <v>5.7788039524066526E-2</v>
      </c>
      <c r="K189">
        <f t="shared" ca="1" si="183"/>
        <v>6.4019202080231638E-2</v>
      </c>
      <c r="L189">
        <f t="shared" ca="1" si="183"/>
        <v>6.4857538348328803E-2</v>
      </c>
      <c r="M189">
        <f t="shared" ca="1" si="183"/>
        <v>6.2975683481247033E-2</v>
      </c>
      <c r="N189">
        <f t="shared" ca="1" si="183"/>
        <v>5.8696103770500135E-2</v>
      </c>
      <c r="O189">
        <f t="shared" ca="1" si="183"/>
        <v>5.2304091378210321E-2</v>
      </c>
      <c r="P189">
        <f t="shared" ca="1" si="183"/>
        <v>6.2099056442767128E-2</v>
      </c>
    </row>
    <row r="190" spans="3:16" x14ac:dyDescent="0.25">
      <c r="C190" s="1">
        <v>172</v>
      </c>
      <c r="D190" s="4">
        <v>0.05</v>
      </c>
      <c r="E190">
        <f t="shared" ref="E190:P190" ca="1" si="184">D190+$B$11*($B$12-D190)*$B$15+$B$13*_xlfn.NORM.S.INV(RAND())*SQRT($B$15)</f>
        <v>5.8887482575156511E-2</v>
      </c>
      <c r="F190">
        <f t="shared" ca="1" si="184"/>
        <v>6.2046417729237906E-2</v>
      </c>
      <c r="G190">
        <f t="shared" ca="1" si="184"/>
        <v>5.7725714387481364E-2</v>
      </c>
      <c r="H190">
        <f t="shared" ca="1" si="184"/>
        <v>5.0295768283848685E-2</v>
      </c>
      <c r="I190">
        <f t="shared" ca="1" si="184"/>
        <v>5.9812261607091889E-2</v>
      </c>
      <c r="J190">
        <f t="shared" ca="1" si="184"/>
        <v>5.6923016762251609E-2</v>
      </c>
      <c r="K190">
        <f t="shared" ca="1" si="184"/>
        <v>6.2181048939866229E-2</v>
      </c>
      <c r="L190">
        <f t="shared" ca="1" si="184"/>
        <v>5.7126279456640103E-2</v>
      </c>
      <c r="M190">
        <f t="shared" ca="1" si="184"/>
        <v>5.4489975903930198E-2</v>
      </c>
      <c r="N190">
        <f t="shared" ca="1" si="184"/>
        <v>5.0268728414573256E-2</v>
      </c>
      <c r="O190">
        <f t="shared" ca="1" si="184"/>
        <v>5.6080419813210401E-2</v>
      </c>
      <c r="P190">
        <f t="shared" ca="1" si="184"/>
        <v>4.7680604760755654E-2</v>
      </c>
    </row>
    <row r="191" spans="3:16" x14ac:dyDescent="0.25">
      <c r="C191" s="1">
        <v>173</v>
      </c>
      <c r="D191" s="4">
        <v>0.05</v>
      </c>
      <c r="E191">
        <f t="shared" ref="E191:P191" ca="1" si="185">D191+$B$11*($B$12-D191)*$B$15+$B$13*_xlfn.NORM.S.INV(RAND())*SQRT($B$15)</f>
        <v>5.0213259017796025E-2</v>
      </c>
      <c r="F191">
        <f t="shared" ca="1" si="185"/>
        <v>5.2942798514279014E-2</v>
      </c>
      <c r="G191">
        <f t="shared" ca="1" si="185"/>
        <v>6.0217207599714516E-2</v>
      </c>
      <c r="H191">
        <f t="shared" ca="1" si="185"/>
        <v>6.6585719489638984E-2</v>
      </c>
      <c r="I191">
        <f t="shared" ca="1" si="185"/>
        <v>6.9669120230651319E-2</v>
      </c>
      <c r="J191">
        <f t="shared" ca="1" si="185"/>
        <v>6.8110989558792731E-2</v>
      </c>
      <c r="K191">
        <f t="shared" ca="1" si="185"/>
        <v>6.5943993354432864E-2</v>
      </c>
      <c r="L191">
        <f t="shared" ca="1" si="185"/>
        <v>7.0068028312530811E-2</v>
      </c>
      <c r="M191">
        <f t="shared" ca="1" si="185"/>
        <v>6.9005896869211311E-2</v>
      </c>
      <c r="N191">
        <f t="shared" ca="1" si="185"/>
        <v>6.9091755651875975E-2</v>
      </c>
      <c r="O191">
        <f t="shared" ca="1" si="185"/>
        <v>7.2462529341574836E-2</v>
      </c>
      <c r="P191">
        <f t="shared" ca="1" si="185"/>
        <v>7.032954938484394E-2</v>
      </c>
    </row>
    <row r="192" spans="3:16" x14ac:dyDescent="0.25">
      <c r="C192" s="1">
        <v>174</v>
      </c>
      <c r="D192" s="4">
        <v>0.05</v>
      </c>
      <c r="E192">
        <f t="shared" ref="E192:P192" ca="1" si="186">D192+$B$11*($B$12-D192)*$B$15+$B$13*_xlfn.NORM.S.INV(RAND())*SQRT($B$15)</f>
        <v>4.183404713531734E-2</v>
      </c>
      <c r="F192">
        <f t="shared" ca="1" si="186"/>
        <v>3.9659183183897016E-2</v>
      </c>
      <c r="G192">
        <f t="shared" ca="1" si="186"/>
        <v>5.373882606232111E-2</v>
      </c>
      <c r="H192">
        <f t="shared" ca="1" si="186"/>
        <v>5.8234143879661082E-2</v>
      </c>
      <c r="I192">
        <f t="shared" ca="1" si="186"/>
        <v>6.0593412985069685E-2</v>
      </c>
      <c r="J192">
        <f t="shared" ca="1" si="186"/>
        <v>6.4191026896462666E-2</v>
      </c>
      <c r="K192">
        <f t="shared" ca="1" si="186"/>
        <v>6.7399675472700329E-2</v>
      </c>
      <c r="L192">
        <f t="shared" ca="1" si="186"/>
        <v>6.5691263872468264E-2</v>
      </c>
      <c r="M192">
        <f t="shared" ca="1" si="186"/>
        <v>6.6168709581147692E-2</v>
      </c>
      <c r="N192">
        <f t="shared" ca="1" si="186"/>
        <v>6.5868219946778647E-2</v>
      </c>
      <c r="O192">
        <f t="shared" ca="1" si="186"/>
        <v>6.9392356216391698E-2</v>
      </c>
      <c r="P192">
        <f t="shared" ca="1" si="186"/>
        <v>6.7703452234957801E-2</v>
      </c>
    </row>
    <row r="193" spans="3:16" x14ac:dyDescent="0.25">
      <c r="C193" s="1">
        <v>175</v>
      </c>
      <c r="D193" s="4">
        <v>0.05</v>
      </c>
      <c r="E193">
        <f t="shared" ref="E193:P193" ca="1" si="187">D193+$B$11*($B$12-D193)*$B$15+$B$13*_xlfn.NORM.S.INV(RAND())*SQRT($B$15)</f>
        <v>5.5576400565212833E-2</v>
      </c>
      <c r="F193">
        <f t="shared" ca="1" si="187"/>
        <v>5.4565253353602336E-2</v>
      </c>
      <c r="G193">
        <f t="shared" ca="1" si="187"/>
        <v>6.0775323887841536E-2</v>
      </c>
      <c r="H193">
        <f t="shared" ca="1" si="187"/>
        <v>6.4694634335280887E-2</v>
      </c>
      <c r="I193">
        <f t="shared" ca="1" si="187"/>
        <v>6.1939807319131818E-2</v>
      </c>
      <c r="J193">
        <f t="shared" ca="1" si="187"/>
        <v>5.3059559801189086E-2</v>
      </c>
      <c r="K193">
        <f t="shared" ca="1" si="187"/>
        <v>5.6495230733441371E-2</v>
      </c>
      <c r="L193">
        <f t="shared" ca="1" si="187"/>
        <v>5.6720672045822207E-2</v>
      </c>
      <c r="M193">
        <f t="shared" ca="1" si="187"/>
        <v>6.2239789295864413E-2</v>
      </c>
      <c r="N193">
        <f t="shared" ca="1" si="187"/>
        <v>5.3365452685085621E-2</v>
      </c>
      <c r="O193">
        <f t="shared" ca="1" si="187"/>
        <v>5.3363748851964231E-2</v>
      </c>
      <c r="P193">
        <f t="shared" ca="1" si="187"/>
        <v>4.5945566052083109E-2</v>
      </c>
    </row>
    <row r="194" spans="3:16" x14ac:dyDescent="0.25">
      <c r="C194" s="1">
        <v>176</v>
      </c>
      <c r="D194" s="4">
        <v>0.05</v>
      </c>
      <c r="E194">
        <f t="shared" ref="E194:P194" ca="1" si="188">D194+$B$11*($B$12-D194)*$B$15+$B$13*_xlfn.NORM.S.INV(RAND())*SQRT($B$15)</f>
        <v>4.1419433161649172E-2</v>
      </c>
      <c r="F194">
        <f t="shared" ca="1" si="188"/>
        <v>3.4906765131008897E-2</v>
      </c>
      <c r="G194">
        <f t="shared" ca="1" si="188"/>
        <v>4.2774447019789108E-2</v>
      </c>
      <c r="H194">
        <f t="shared" ca="1" si="188"/>
        <v>4.4962460739211701E-2</v>
      </c>
      <c r="I194">
        <f t="shared" ca="1" si="188"/>
        <v>4.1539932684629653E-2</v>
      </c>
      <c r="J194">
        <f t="shared" ca="1" si="188"/>
        <v>4.2977210697263166E-2</v>
      </c>
      <c r="K194">
        <f t="shared" ca="1" si="188"/>
        <v>5.6250231771731232E-2</v>
      </c>
      <c r="L194">
        <f t="shared" ca="1" si="188"/>
        <v>5.7184158917828361E-2</v>
      </c>
      <c r="M194">
        <f t="shared" ca="1" si="188"/>
        <v>6.5150814197189419E-2</v>
      </c>
      <c r="N194">
        <f t="shared" ca="1" si="188"/>
        <v>6.3581303012347379E-2</v>
      </c>
      <c r="O194">
        <f t="shared" ca="1" si="188"/>
        <v>6.5199221899275184E-2</v>
      </c>
      <c r="P194">
        <f t="shared" ca="1" si="188"/>
        <v>6.5399772572751841E-2</v>
      </c>
    </row>
    <row r="195" spans="3:16" x14ac:dyDescent="0.25">
      <c r="C195" s="1">
        <v>177</v>
      </c>
      <c r="D195" s="4">
        <v>0.05</v>
      </c>
      <c r="E195">
        <f t="shared" ref="E195:P195" ca="1" si="189">D195+$B$11*($B$12-D195)*$B$15+$B$13*_xlfn.NORM.S.INV(RAND())*SQRT($B$15)</f>
        <v>4.4178850948012917E-2</v>
      </c>
      <c r="F195">
        <f t="shared" ca="1" si="189"/>
        <v>4.4385045519792242E-2</v>
      </c>
      <c r="G195">
        <f t="shared" ca="1" si="189"/>
        <v>5.6487041499181607E-2</v>
      </c>
      <c r="H195">
        <f t="shared" ca="1" si="189"/>
        <v>6.6833825399764554E-2</v>
      </c>
      <c r="I195">
        <f t="shared" ca="1" si="189"/>
        <v>6.5205392237357787E-2</v>
      </c>
      <c r="J195">
        <f t="shared" ca="1" si="189"/>
        <v>5.8936395946836466E-2</v>
      </c>
      <c r="K195">
        <f t="shared" ca="1" si="189"/>
        <v>5.9835138844297163E-2</v>
      </c>
      <c r="L195">
        <f t="shared" ca="1" si="189"/>
        <v>5.5492038339016295E-2</v>
      </c>
      <c r="M195">
        <f t="shared" ca="1" si="189"/>
        <v>4.7792342678532641E-2</v>
      </c>
      <c r="N195">
        <f t="shared" ca="1" si="189"/>
        <v>4.3891689053209018E-2</v>
      </c>
      <c r="O195">
        <f t="shared" ca="1" si="189"/>
        <v>5.5237644346055409E-2</v>
      </c>
      <c r="P195">
        <f t="shared" ca="1" si="189"/>
        <v>5.6584076832952725E-2</v>
      </c>
    </row>
    <row r="196" spans="3:16" x14ac:dyDescent="0.25">
      <c r="C196" s="1">
        <v>178</v>
      </c>
      <c r="D196" s="4">
        <v>0.05</v>
      </c>
      <c r="E196">
        <f t="shared" ref="E196:P196" ca="1" si="190">D196+$B$11*($B$12-D196)*$B$15+$B$13*_xlfn.NORM.S.INV(RAND())*SQRT($B$15)</f>
        <v>4.4690714354892733E-2</v>
      </c>
      <c r="F196">
        <f t="shared" ca="1" si="190"/>
        <v>4.5749121731100413E-2</v>
      </c>
      <c r="G196">
        <f t="shared" ca="1" si="190"/>
        <v>3.7379774234620342E-2</v>
      </c>
      <c r="H196">
        <f t="shared" ca="1" si="190"/>
        <v>3.8015225331756088E-2</v>
      </c>
      <c r="I196">
        <f t="shared" ca="1" si="190"/>
        <v>3.9496337510247496E-2</v>
      </c>
      <c r="J196">
        <f t="shared" ca="1" si="190"/>
        <v>4.0848058665952647E-2</v>
      </c>
      <c r="K196">
        <f t="shared" ca="1" si="190"/>
        <v>3.1613004526990944E-2</v>
      </c>
      <c r="L196">
        <f t="shared" ca="1" si="190"/>
        <v>3.3906784339415533E-2</v>
      </c>
      <c r="M196">
        <f t="shared" ca="1" si="190"/>
        <v>4.1045147285256198E-2</v>
      </c>
      <c r="N196">
        <f t="shared" ca="1" si="190"/>
        <v>4.770999490160923E-2</v>
      </c>
      <c r="O196">
        <f t="shared" ca="1" si="190"/>
        <v>4.9482309967957633E-2</v>
      </c>
      <c r="P196">
        <f t="shared" ca="1" si="190"/>
        <v>5.1266640106500137E-2</v>
      </c>
    </row>
    <row r="197" spans="3:16" x14ac:dyDescent="0.25">
      <c r="C197" s="1">
        <v>179</v>
      </c>
      <c r="D197" s="4">
        <v>0.05</v>
      </c>
      <c r="E197">
        <f t="shared" ref="E197:P197" ca="1" si="191">D197+$B$11*($B$12-D197)*$B$15+$B$13*_xlfn.NORM.S.INV(RAND())*SQRT($B$15)</f>
        <v>5.6813644678086847E-2</v>
      </c>
      <c r="F197">
        <f t="shared" ca="1" si="191"/>
        <v>5.9057432282514456E-2</v>
      </c>
      <c r="G197">
        <f t="shared" ca="1" si="191"/>
        <v>5.0111393982463316E-2</v>
      </c>
      <c r="H197">
        <f t="shared" ca="1" si="191"/>
        <v>5.6609591719477464E-2</v>
      </c>
      <c r="I197">
        <f t="shared" ca="1" si="191"/>
        <v>6.0401594081383937E-2</v>
      </c>
      <c r="J197">
        <f t="shared" ca="1" si="191"/>
        <v>5.2150209613939749E-2</v>
      </c>
      <c r="K197">
        <f t="shared" ca="1" si="191"/>
        <v>5.1343801973321224E-2</v>
      </c>
      <c r="L197">
        <f t="shared" ca="1" si="191"/>
        <v>5.3084497893980259E-2</v>
      </c>
      <c r="M197">
        <f t="shared" ca="1" si="191"/>
        <v>5.3898907487877706E-2</v>
      </c>
      <c r="N197">
        <f t="shared" ca="1" si="191"/>
        <v>5.8912671179072229E-2</v>
      </c>
      <c r="O197">
        <f t="shared" ca="1" si="191"/>
        <v>5.8447720925317907E-2</v>
      </c>
      <c r="P197">
        <f t="shared" ca="1" si="191"/>
        <v>6.6351446385991081E-2</v>
      </c>
    </row>
    <row r="198" spans="3:16" x14ac:dyDescent="0.25">
      <c r="C198" s="1">
        <v>180</v>
      </c>
      <c r="D198" s="4">
        <v>0.05</v>
      </c>
      <c r="E198">
        <f t="shared" ref="E198:P198" ca="1" si="192">D198+$B$11*($B$12-D198)*$B$15+$B$13*_xlfn.NORM.S.INV(RAND())*SQRT($B$15)</f>
        <v>5.2986588690638062E-2</v>
      </c>
      <c r="F198">
        <f t="shared" ca="1" si="192"/>
        <v>6.2860649628990545E-2</v>
      </c>
      <c r="G198">
        <f t="shared" ca="1" si="192"/>
        <v>5.304514584562936E-2</v>
      </c>
      <c r="H198">
        <f t="shared" ca="1" si="192"/>
        <v>4.8243438921914641E-2</v>
      </c>
      <c r="I198">
        <f t="shared" ca="1" si="192"/>
        <v>4.84078187899291E-2</v>
      </c>
      <c r="J198">
        <f t="shared" ca="1" si="192"/>
        <v>4.8985047282309312E-2</v>
      </c>
      <c r="K198">
        <f t="shared" ca="1" si="192"/>
        <v>4.8298451512415297E-2</v>
      </c>
      <c r="L198">
        <f t="shared" ca="1" si="192"/>
        <v>5.0336772415920251E-2</v>
      </c>
      <c r="M198">
        <f t="shared" ca="1" si="192"/>
        <v>5.1198893189038752E-2</v>
      </c>
      <c r="N198">
        <f t="shared" ca="1" si="192"/>
        <v>5.5224704071867727E-2</v>
      </c>
      <c r="O198">
        <f t="shared" ca="1" si="192"/>
        <v>5.6814562924538271E-2</v>
      </c>
      <c r="P198">
        <f t="shared" ca="1" si="192"/>
        <v>4.8881668154971768E-2</v>
      </c>
    </row>
    <row r="199" spans="3:16" x14ac:dyDescent="0.25">
      <c r="C199" s="1">
        <v>181</v>
      </c>
      <c r="D199" s="4">
        <v>0.05</v>
      </c>
      <c r="E199">
        <f t="shared" ref="E199:P199" ca="1" si="193">D199+$B$11*($B$12-D199)*$B$15+$B$13*_xlfn.NORM.S.INV(RAND())*SQRT($B$15)</f>
        <v>4.7470160767214248E-2</v>
      </c>
      <c r="F199">
        <f t="shared" ca="1" si="193"/>
        <v>4.8124356299623791E-2</v>
      </c>
      <c r="G199">
        <f t="shared" ca="1" si="193"/>
        <v>4.6680188627613403E-2</v>
      </c>
      <c r="H199">
        <f t="shared" ca="1" si="193"/>
        <v>5.7928916192292977E-2</v>
      </c>
      <c r="I199">
        <f t="shared" ca="1" si="193"/>
        <v>5.4294652284351395E-2</v>
      </c>
      <c r="J199">
        <f t="shared" ca="1" si="193"/>
        <v>5.4312483680764266E-2</v>
      </c>
      <c r="K199">
        <f t="shared" ca="1" si="193"/>
        <v>5.093936791948183E-2</v>
      </c>
      <c r="L199">
        <f t="shared" ca="1" si="193"/>
        <v>6.2812035706351618E-2</v>
      </c>
      <c r="M199">
        <f t="shared" ca="1" si="193"/>
        <v>5.9287707866040686E-2</v>
      </c>
      <c r="N199">
        <f t="shared" ca="1" si="193"/>
        <v>6.2074505669004541E-2</v>
      </c>
      <c r="O199">
        <f t="shared" ca="1" si="193"/>
        <v>6.4503997869377147E-2</v>
      </c>
      <c r="P199">
        <f t="shared" ca="1" si="193"/>
        <v>7.1035065807559028E-2</v>
      </c>
    </row>
    <row r="200" spans="3:16" x14ac:dyDescent="0.25">
      <c r="C200" s="1">
        <v>182</v>
      </c>
      <c r="D200" s="4">
        <v>0.05</v>
      </c>
      <c r="E200">
        <f t="shared" ref="E200:P200" ca="1" si="194">D200+$B$11*($B$12-D200)*$B$15+$B$13*_xlfn.NORM.S.INV(RAND())*SQRT($B$15)</f>
        <v>4.1441109032559063E-2</v>
      </c>
      <c r="F200">
        <f t="shared" ca="1" si="194"/>
        <v>4.4602631760527318E-2</v>
      </c>
      <c r="G200">
        <f t="shared" ca="1" si="194"/>
        <v>4.9428116053259169E-2</v>
      </c>
      <c r="H200">
        <f t="shared" ca="1" si="194"/>
        <v>5.5879673687308937E-2</v>
      </c>
      <c r="I200">
        <f t="shared" ca="1" si="194"/>
        <v>6.0593662581375357E-2</v>
      </c>
      <c r="J200">
        <f t="shared" ca="1" si="194"/>
        <v>6.1179515294532284E-2</v>
      </c>
      <c r="K200">
        <f t="shared" ca="1" si="194"/>
        <v>6.1727782970708432E-2</v>
      </c>
      <c r="L200">
        <f t="shared" ca="1" si="194"/>
        <v>5.9836483273731866E-2</v>
      </c>
      <c r="M200">
        <f t="shared" ca="1" si="194"/>
        <v>5.7577734760762812E-2</v>
      </c>
      <c r="N200">
        <f t="shared" ca="1" si="194"/>
        <v>5.2746560236285198E-2</v>
      </c>
      <c r="O200">
        <f t="shared" ca="1" si="194"/>
        <v>5.7102623882580882E-2</v>
      </c>
      <c r="P200">
        <f t="shared" ca="1" si="194"/>
        <v>4.5402217740381043E-2</v>
      </c>
    </row>
    <row r="201" spans="3:16" x14ac:dyDescent="0.25">
      <c r="C201" s="1">
        <v>183</v>
      </c>
      <c r="D201" s="4">
        <v>0.05</v>
      </c>
      <c r="E201">
        <f t="shared" ref="E201:P201" ca="1" si="195">D201+$B$11*($B$12-D201)*$B$15+$B$13*_xlfn.NORM.S.INV(RAND())*SQRT($B$15)</f>
        <v>5.0423981794614221E-2</v>
      </c>
      <c r="F201">
        <f t="shared" ca="1" si="195"/>
        <v>4.6216050335068273E-2</v>
      </c>
      <c r="G201">
        <f t="shared" ca="1" si="195"/>
        <v>5.0381260089856349E-2</v>
      </c>
      <c r="H201">
        <f t="shared" ca="1" si="195"/>
        <v>4.6359466699927944E-2</v>
      </c>
      <c r="I201">
        <f t="shared" ca="1" si="195"/>
        <v>5.0487790533698812E-2</v>
      </c>
      <c r="J201">
        <f t="shared" ca="1" si="195"/>
        <v>5.2759987163165996E-2</v>
      </c>
      <c r="K201">
        <f t="shared" ca="1" si="195"/>
        <v>4.2313445524794713E-2</v>
      </c>
      <c r="L201">
        <f t="shared" ca="1" si="195"/>
        <v>4.4871751865022499E-2</v>
      </c>
      <c r="M201">
        <f t="shared" ca="1" si="195"/>
        <v>5.1211320979698841E-2</v>
      </c>
      <c r="N201">
        <f t="shared" ca="1" si="195"/>
        <v>5.3829519128843928E-2</v>
      </c>
      <c r="O201">
        <f t="shared" ca="1" si="195"/>
        <v>6.369615634715417E-2</v>
      </c>
      <c r="P201">
        <f t="shared" ca="1" si="195"/>
        <v>7.07482245271117E-2</v>
      </c>
    </row>
    <row r="202" spans="3:16" x14ac:dyDescent="0.25">
      <c r="C202" s="1">
        <v>184</v>
      </c>
      <c r="D202" s="4">
        <v>0.05</v>
      </c>
      <c r="E202">
        <f t="shared" ref="E202:P202" ca="1" si="196">D202+$B$11*($B$12-D202)*$B$15+$B$13*_xlfn.NORM.S.INV(RAND())*SQRT($B$15)</f>
        <v>4.3448708046498148E-2</v>
      </c>
      <c r="F202">
        <f t="shared" ca="1" si="196"/>
        <v>4.5150192971441183E-2</v>
      </c>
      <c r="G202">
        <f t="shared" ca="1" si="196"/>
        <v>5.1266366750078035E-2</v>
      </c>
      <c r="H202">
        <f t="shared" ca="1" si="196"/>
        <v>5.5202241174105042E-2</v>
      </c>
      <c r="I202">
        <f t="shared" ca="1" si="196"/>
        <v>6.1275554772618264E-2</v>
      </c>
      <c r="J202">
        <f t="shared" ca="1" si="196"/>
        <v>6.8132970611591195E-2</v>
      </c>
      <c r="K202">
        <f t="shared" ca="1" si="196"/>
        <v>7.8477013399579923E-2</v>
      </c>
      <c r="L202">
        <f t="shared" ca="1" si="196"/>
        <v>8.5322913910630141E-2</v>
      </c>
      <c r="M202">
        <f t="shared" ca="1" si="196"/>
        <v>8.7200160381191869E-2</v>
      </c>
      <c r="N202">
        <f t="shared" ca="1" si="196"/>
        <v>9.1979641501871698E-2</v>
      </c>
      <c r="O202">
        <f t="shared" ca="1" si="196"/>
        <v>9.7175703841696562E-2</v>
      </c>
      <c r="P202">
        <f t="shared" ca="1" si="196"/>
        <v>8.9723241882447499E-2</v>
      </c>
    </row>
    <row r="203" spans="3:16" x14ac:dyDescent="0.25">
      <c r="C203" s="1">
        <v>185</v>
      </c>
      <c r="D203" s="4">
        <v>0.05</v>
      </c>
      <c r="E203">
        <f t="shared" ref="E203:P203" ca="1" si="197">D203+$B$11*($B$12-D203)*$B$15+$B$13*_xlfn.NORM.S.INV(RAND())*SQRT($B$15)</f>
        <v>5.2415368955381098E-2</v>
      </c>
      <c r="F203">
        <f t="shared" ca="1" si="197"/>
        <v>5.7874434200273168E-2</v>
      </c>
      <c r="G203">
        <f t="shared" ca="1" si="197"/>
        <v>6.7330384361481505E-2</v>
      </c>
      <c r="H203">
        <f t="shared" ca="1" si="197"/>
        <v>7.1661154105051417E-2</v>
      </c>
      <c r="I203">
        <f t="shared" ca="1" si="197"/>
        <v>7.1788594777443315E-2</v>
      </c>
      <c r="J203">
        <f t="shared" ca="1" si="197"/>
        <v>6.5976887604797599E-2</v>
      </c>
      <c r="K203">
        <f t="shared" ca="1" si="197"/>
        <v>6.4971744566322862E-2</v>
      </c>
      <c r="L203">
        <f t="shared" ca="1" si="197"/>
        <v>6.1598778783288233E-2</v>
      </c>
      <c r="M203">
        <f t="shared" ca="1" si="197"/>
        <v>6.3701389471010228E-2</v>
      </c>
      <c r="N203">
        <f t="shared" ca="1" si="197"/>
        <v>5.8921442204669577E-2</v>
      </c>
      <c r="O203">
        <f t="shared" ca="1" si="197"/>
        <v>5.7065810263434262E-2</v>
      </c>
      <c r="P203">
        <f t="shared" ca="1" si="197"/>
        <v>5.6432917754033488E-2</v>
      </c>
    </row>
    <row r="204" spans="3:16" x14ac:dyDescent="0.25">
      <c r="C204" s="1">
        <v>186</v>
      </c>
      <c r="D204" s="4">
        <v>0.05</v>
      </c>
      <c r="E204">
        <f t="shared" ref="E204:P204" ca="1" si="198">D204+$B$11*($B$12-D204)*$B$15+$B$13*_xlfn.NORM.S.INV(RAND())*SQRT($B$15)</f>
        <v>4.9531121433862894E-2</v>
      </c>
      <c r="F204">
        <f t="shared" ca="1" si="198"/>
        <v>4.4411262415787314E-2</v>
      </c>
      <c r="G204">
        <f t="shared" ca="1" si="198"/>
        <v>4.9917692086325731E-2</v>
      </c>
      <c r="H204">
        <f t="shared" ca="1" si="198"/>
        <v>5.3799020469279896E-2</v>
      </c>
      <c r="I204">
        <f t="shared" ca="1" si="198"/>
        <v>5.3575135003136667E-2</v>
      </c>
      <c r="J204">
        <f t="shared" ca="1" si="198"/>
        <v>5.971167244179619E-2</v>
      </c>
      <c r="K204">
        <f t="shared" ca="1" si="198"/>
        <v>6.8195929601679556E-2</v>
      </c>
      <c r="L204">
        <f t="shared" ca="1" si="198"/>
        <v>6.5808511889037857E-2</v>
      </c>
      <c r="M204">
        <f t="shared" ca="1" si="198"/>
        <v>6.8140032985366875E-2</v>
      </c>
      <c r="N204">
        <f t="shared" ca="1" si="198"/>
        <v>6.3532085501246643E-2</v>
      </c>
      <c r="O204">
        <f t="shared" ca="1" si="198"/>
        <v>6.3852478837535961E-2</v>
      </c>
      <c r="P204">
        <f t="shared" ca="1" si="198"/>
        <v>6.9072706258519537E-2</v>
      </c>
    </row>
    <row r="205" spans="3:16" x14ac:dyDescent="0.25">
      <c r="C205" s="1">
        <v>187</v>
      </c>
      <c r="D205" s="4">
        <v>0.05</v>
      </c>
      <c r="E205">
        <f t="shared" ref="E205:P205" ca="1" si="199">D205+$B$11*($B$12-D205)*$B$15+$B$13*_xlfn.NORM.S.INV(RAND())*SQRT($B$15)</f>
        <v>4.8076519635079619E-2</v>
      </c>
      <c r="F205">
        <f t="shared" ca="1" si="199"/>
        <v>4.7580399318670731E-2</v>
      </c>
      <c r="G205">
        <f t="shared" ca="1" si="199"/>
        <v>5.7742918481328384E-2</v>
      </c>
      <c r="H205">
        <f t="shared" ca="1" si="199"/>
        <v>5.5514281608153429E-2</v>
      </c>
      <c r="I205">
        <f t="shared" ca="1" si="199"/>
        <v>5.2942747078530639E-2</v>
      </c>
      <c r="J205">
        <f t="shared" ca="1" si="199"/>
        <v>5.5525653815278041E-2</v>
      </c>
      <c r="K205">
        <f t="shared" ca="1" si="199"/>
        <v>6.7603230470122969E-2</v>
      </c>
      <c r="L205">
        <f t="shared" ca="1" si="199"/>
        <v>5.6830123962558224E-2</v>
      </c>
      <c r="M205">
        <f t="shared" ca="1" si="199"/>
        <v>5.3695548146877881E-2</v>
      </c>
      <c r="N205">
        <f t="shared" ca="1" si="199"/>
        <v>6.3723287594918215E-2</v>
      </c>
      <c r="O205">
        <f t="shared" ca="1" si="199"/>
        <v>6.8003538762344343E-2</v>
      </c>
      <c r="P205">
        <f t="shared" ca="1" si="199"/>
        <v>6.3934535716354837E-2</v>
      </c>
    </row>
    <row r="206" spans="3:16" x14ac:dyDescent="0.25">
      <c r="C206" s="1">
        <v>188</v>
      </c>
      <c r="D206" s="4">
        <v>0.05</v>
      </c>
      <c r="E206">
        <f t="shared" ref="E206:P206" ca="1" si="200">D206+$B$11*($B$12-D206)*$B$15+$B$13*_xlfn.NORM.S.INV(RAND())*SQRT($B$15)</f>
        <v>4.7671158312911813E-2</v>
      </c>
      <c r="F206">
        <f t="shared" ca="1" si="200"/>
        <v>5.4277375173277492E-2</v>
      </c>
      <c r="G206">
        <f t="shared" ca="1" si="200"/>
        <v>6.0879883790871975E-2</v>
      </c>
      <c r="H206">
        <f t="shared" ca="1" si="200"/>
        <v>7.3585782192392285E-2</v>
      </c>
      <c r="I206">
        <f t="shared" ca="1" si="200"/>
        <v>7.2823075856480832E-2</v>
      </c>
      <c r="J206">
        <f t="shared" ca="1" si="200"/>
        <v>7.1073029733655729E-2</v>
      </c>
      <c r="K206">
        <f t="shared" ca="1" si="200"/>
        <v>6.759149122135702E-2</v>
      </c>
      <c r="L206">
        <f t="shared" ca="1" si="200"/>
        <v>6.9046307759019696E-2</v>
      </c>
      <c r="M206">
        <f t="shared" ca="1" si="200"/>
        <v>6.9613376037868477E-2</v>
      </c>
      <c r="N206">
        <f t="shared" ca="1" si="200"/>
        <v>7.6153697631118691E-2</v>
      </c>
      <c r="O206">
        <f t="shared" ca="1" si="200"/>
        <v>8.3653524704413174E-2</v>
      </c>
      <c r="P206">
        <f t="shared" ca="1" si="200"/>
        <v>7.9672425865805488E-2</v>
      </c>
    </row>
    <row r="207" spans="3:16" x14ac:dyDescent="0.25">
      <c r="C207" s="1">
        <v>189</v>
      </c>
      <c r="D207" s="4">
        <v>0.05</v>
      </c>
      <c r="E207">
        <f t="shared" ref="E207:P207" ca="1" si="201">D207+$B$11*($B$12-D207)*$B$15+$B$13*_xlfn.NORM.S.INV(RAND())*SQRT($B$15)</f>
        <v>5.909564939518433E-2</v>
      </c>
      <c r="F207">
        <f t="shared" ca="1" si="201"/>
        <v>5.3988543011629253E-2</v>
      </c>
      <c r="G207">
        <f t="shared" ca="1" si="201"/>
        <v>6.4571654258586228E-2</v>
      </c>
      <c r="H207">
        <f t="shared" ca="1" si="201"/>
        <v>6.4876106071099254E-2</v>
      </c>
      <c r="I207">
        <f t="shared" ca="1" si="201"/>
        <v>5.860788220066019E-2</v>
      </c>
      <c r="J207">
        <f t="shared" ca="1" si="201"/>
        <v>4.7657884183416613E-2</v>
      </c>
      <c r="K207">
        <f t="shared" ca="1" si="201"/>
        <v>5.1205817540369097E-2</v>
      </c>
      <c r="L207">
        <f t="shared" ca="1" si="201"/>
        <v>6.1523459234023622E-2</v>
      </c>
      <c r="M207">
        <f t="shared" ca="1" si="201"/>
        <v>5.9194439821180667E-2</v>
      </c>
      <c r="N207">
        <f t="shared" ca="1" si="201"/>
        <v>5.5254303671667504E-2</v>
      </c>
      <c r="O207">
        <f t="shared" ca="1" si="201"/>
        <v>6.0752343457575159E-2</v>
      </c>
      <c r="P207">
        <f t="shared" ca="1" si="201"/>
        <v>6.1990471591078761E-2</v>
      </c>
    </row>
    <row r="208" spans="3:16" x14ac:dyDescent="0.25">
      <c r="C208" s="1">
        <v>190</v>
      </c>
      <c r="D208" s="4">
        <v>0.05</v>
      </c>
      <c r="E208">
        <f t="shared" ref="E208:P208" ca="1" si="202">D208+$B$11*($B$12-D208)*$B$15+$B$13*_xlfn.NORM.S.INV(RAND())*SQRT($B$15)</f>
        <v>5.0565221211513245E-2</v>
      </c>
      <c r="F208">
        <f t="shared" ca="1" si="202"/>
        <v>5.6452108530468816E-2</v>
      </c>
      <c r="G208">
        <f t="shared" ca="1" si="202"/>
        <v>6.0103164261244749E-2</v>
      </c>
      <c r="H208">
        <f t="shared" ca="1" si="202"/>
        <v>4.6894896381463443E-2</v>
      </c>
      <c r="I208">
        <f t="shared" ca="1" si="202"/>
        <v>4.0480887851747846E-2</v>
      </c>
      <c r="J208">
        <f t="shared" ca="1" si="202"/>
        <v>3.8318829147764188E-2</v>
      </c>
      <c r="K208">
        <f t="shared" ca="1" si="202"/>
        <v>3.619242725712097E-2</v>
      </c>
      <c r="L208">
        <f t="shared" ca="1" si="202"/>
        <v>4.3154478986064448E-2</v>
      </c>
      <c r="M208">
        <f t="shared" ca="1" si="202"/>
        <v>4.2120090397939458E-2</v>
      </c>
      <c r="N208">
        <f t="shared" ca="1" si="202"/>
        <v>3.8892550857197561E-2</v>
      </c>
      <c r="O208">
        <f t="shared" ca="1" si="202"/>
        <v>3.9548168822481827E-2</v>
      </c>
      <c r="P208">
        <f t="shared" ca="1" si="202"/>
        <v>4.641717647739925E-2</v>
      </c>
    </row>
    <row r="209" spans="3:16" x14ac:dyDescent="0.25">
      <c r="C209" s="1">
        <v>191</v>
      </c>
      <c r="D209" s="4">
        <v>0.05</v>
      </c>
      <c r="E209">
        <f t="shared" ref="E209:P209" ca="1" si="203">D209+$B$11*($B$12-D209)*$B$15+$B$13*_xlfn.NORM.S.INV(RAND())*SQRT($B$15)</f>
        <v>5.309685360112628E-2</v>
      </c>
      <c r="F209">
        <f t="shared" ca="1" si="203"/>
        <v>5.9354237548355171E-2</v>
      </c>
      <c r="G209">
        <f t="shared" ca="1" si="203"/>
        <v>6.4364996822115869E-2</v>
      </c>
      <c r="H209">
        <f t="shared" ca="1" si="203"/>
        <v>5.5197710263935239E-2</v>
      </c>
      <c r="I209">
        <f t="shared" ca="1" si="203"/>
        <v>5.6879196509657462E-2</v>
      </c>
      <c r="J209">
        <f t="shared" ca="1" si="203"/>
        <v>5.9002122402836497E-2</v>
      </c>
      <c r="K209">
        <f t="shared" ca="1" si="203"/>
        <v>5.4787659093591262E-2</v>
      </c>
      <c r="L209">
        <f t="shared" ca="1" si="203"/>
        <v>5.3901232370655326E-2</v>
      </c>
      <c r="M209">
        <f t="shared" ca="1" si="203"/>
        <v>6.2878452261231843E-2</v>
      </c>
      <c r="N209">
        <f t="shared" ca="1" si="203"/>
        <v>6.8016381980640764E-2</v>
      </c>
      <c r="O209">
        <f t="shared" ca="1" si="203"/>
        <v>6.2994873394562861E-2</v>
      </c>
      <c r="P209">
        <f t="shared" ca="1" si="203"/>
        <v>5.9180764549319018E-2</v>
      </c>
    </row>
    <row r="210" spans="3:16" x14ac:dyDescent="0.25">
      <c r="C210" s="1">
        <v>192</v>
      </c>
      <c r="D210" s="4">
        <v>0.05</v>
      </c>
      <c r="E210">
        <f t="shared" ref="E210:P210" ca="1" si="204">D210+$B$11*($B$12-D210)*$B$15+$B$13*_xlfn.NORM.S.INV(RAND())*SQRT($B$15)</f>
        <v>4.2749292028402511E-2</v>
      </c>
      <c r="F210">
        <f t="shared" ca="1" si="204"/>
        <v>4.7284350079169361E-2</v>
      </c>
      <c r="G210">
        <f t="shared" ca="1" si="204"/>
        <v>4.9918143597949223E-2</v>
      </c>
      <c r="H210">
        <f t="shared" ca="1" si="204"/>
        <v>6.0635771125229658E-2</v>
      </c>
      <c r="I210">
        <f t="shared" ca="1" si="204"/>
        <v>6.2469432598073596E-2</v>
      </c>
      <c r="J210">
        <f t="shared" ca="1" si="204"/>
        <v>6.7030336160679965E-2</v>
      </c>
      <c r="K210">
        <f t="shared" ca="1" si="204"/>
        <v>6.8846893617294305E-2</v>
      </c>
      <c r="L210">
        <f t="shared" ca="1" si="204"/>
        <v>6.9149829616981157E-2</v>
      </c>
      <c r="M210">
        <f t="shared" ca="1" si="204"/>
        <v>6.3697914207622969E-2</v>
      </c>
      <c r="N210">
        <f t="shared" ca="1" si="204"/>
        <v>6.9604507058677004E-2</v>
      </c>
      <c r="O210">
        <f t="shared" ca="1" si="204"/>
        <v>7.6877306455372524E-2</v>
      </c>
      <c r="P210">
        <f t="shared" ca="1" si="204"/>
        <v>7.5775549419622737E-2</v>
      </c>
    </row>
    <row r="211" spans="3:16" x14ac:dyDescent="0.25">
      <c r="C211" s="1">
        <v>193</v>
      </c>
      <c r="D211" s="4">
        <v>0.05</v>
      </c>
      <c r="E211">
        <f t="shared" ref="E211:P211" ca="1" si="205">D211+$B$11*($B$12-D211)*$B$15+$B$13*_xlfn.NORM.S.INV(RAND())*SQRT($B$15)</f>
        <v>5.7505442156636527E-2</v>
      </c>
      <c r="F211">
        <f t="shared" ca="1" si="205"/>
        <v>6.1719405559783065E-2</v>
      </c>
      <c r="G211">
        <f t="shared" ca="1" si="205"/>
        <v>6.7920880883039908E-2</v>
      </c>
      <c r="H211">
        <f t="shared" ca="1" si="205"/>
        <v>7.3170259396620599E-2</v>
      </c>
      <c r="I211">
        <f t="shared" ca="1" si="205"/>
        <v>6.9353698571850336E-2</v>
      </c>
      <c r="J211">
        <f t="shared" ca="1" si="205"/>
        <v>6.7361556203172301E-2</v>
      </c>
      <c r="K211">
        <f t="shared" ca="1" si="205"/>
        <v>5.9480402331221226E-2</v>
      </c>
      <c r="L211">
        <f t="shared" ca="1" si="205"/>
        <v>5.3095170229061746E-2</v>
      </c>
      <c r="M211">
        <f t="shared" ca="1" si="205"/>
        <v>5.8237522924386421E-2</v>
      </c>
      <c r="N211">
        <f t="shared" ca="1" si="205"/>
        <v>5.8476817670016432E-2</v>
      </c>
      <c r="O211">
        <f t="shared" ca="1" si="205"/>
        <v>8.2460400561829669E-2</v>
      </c>
      <c r="P211">
        <f t="shared" ca="1" si="205"/>
        <v>8.097618958492056E-2</v>
      </c>
    </row>
    <row r="212" spans="3:16" x14ac:dyDescent="0.25">
      <c r="C212" s="1">
        <v>194</v>
      </c>
      <c r="D212" s="4">
        <v>0.05</v>
      </c>
      <c r="E212">
        <f t="shared" ref="E212:P212" ca="1" si="206">D212+$B$11*($B$12-D212)*$B$15+$B$13*_xlfn.NORM.S.INV(RAND())*SQRT($B$15)</f>
        <v>4.7486808889798636E-2</v>
      </c>
      <c r="F212">
        <f t="shared" ca="1" si="206"/>
        <v>4.8268437399775758E-2</v>
      </c>
      <c r="G212">
        <f t="shared" ca="1" si="206"/>
        <v>3.8098246727597013E-2</v>
      </c>
      <c r="H212">
        <f t="shared" ca="1" si="206"/>
        <v>4.3034064449115131E-2</v>
      </c>
      <c r="I212">
        <f t="shared" ca="1" si="206"/>
        <v>4.0648024929446518E-2</v>
      </c>
      <c r="J212">
        <f t="shared" ca="1" si="206"/>
        <v>4.0265214546031193E-2</v>
      </c>
      <c r="K212">
        <f t="shared" ca="1" si="206"/>
        <v>4.5283756080186179E-2</v>
      </c>
      <c r="L212">
        <f t="shared" ca="1" si="206"/>
        <v>4.420824605887326E-2</v>
      </c>
      <c r="M212">
        <f t="shared" ca="1" si="206"/>
        <v>4.6623126959019302E-2</v>
      </c>
      <c r="N212">
        <f t="shared" ca="1" si="206"/>
        <v>4.6579801928399681E-2</v>
      </c>
      <c r="O212">
        <f t="shared" ca="1" si="206"/>
        <v>4.8640222087979135E-2</v>
      </c>
      <c r="P212">
        <f t="shared" ca="1" si="206"/>
        <v>4.5351507197448238E-2</v>
      </c>
    </row>
    <row r="213" spans="3:16" x14ac:dyDescent="0.25">
      <c r="C213" s="1">
        <v>195</v>
      </c>
      <c r="D213" s="4">
        <v>0.05</v>
      </c>
      <c r="E213">
        <f t="shared" ref="E213:P213" ca="1" si="207">D213+$B$11*($B$12-D213)*$B$15+$B$13*_xlfn.NORM.S.INV(RAND())*SQRT($B$15)</f>
        <v>5.7720900991574939E-2</v>
      </c>
      <c r="F213">
        <f t="shared" ca="1" si="207"/>
        <v>5.7338663446131255E-2</v>
      </c>
      <c r="G213">
        <f t="shared" ca="1" si="207"/>
        <v>5.4849807754240976E-2</v>
      </c>
      <c r="H213">
        <f t="shared" ca="1" si="207"/>
        <v>5.6822710987334948E-2</v>
      </c>
      <c r="I213">
        <f t="shared" ca="1" si="207"/>
        <v>6.1432282541612877E-2</v>
      </c>
      <c r="J213">
        <f t="shared" ca="1" si="207"/>
        <v>6.0715531305392215E-2</v>
      </c>
      <c r="K213">
        <f t="shared" ca="1" si="207"/>
        <v>6.3825902745266061E-2</v>
      </c>
      <c r="L213">
        <f t="shared" ca="1" si="207"/>
        <v>6.2982063358286489E-2</v>
      </c>
      <c r="M213">
        <f t="shared" ca="1" si="207"/>
        <v>6.7535201490644389E-2</v>
      </c>
      <c r="N213">
        <f t="shared" ca="1" si="207"/>
        <v>7.9631973398558417E-2</v>
      </c>
      <c r="O213">
        <f t="shared" ca="1" si="207"/>
        <v>7.1948869919582173E-2</v>
      </c>
      <c r="P213">
        <f t="shared" ca="1" si="207"/>
        <v>6.565125151116237E-2</v>
      </c>
    </row>
    <row r="214" spans="3:16" x14ac:dyDescent="0.25">
      <c r="C214" s="1">
        <v>196</v>
      </c>
      <c r="D214" s="4">
        <v>0.05</v>
      </c>
      <c r="E214">
        <f t="shared" ref="E214:P214" ca="1" si="208">D214+$B$11*($B$12-D214)*$B$15+$B$13*_xlfn.NORM.S.INV(RAND())*SQRT($B$15)</f>
        <v>3.6989837404843053E-2</v>
      </c>
      <c r="F214">
        <f t="shared" ca="1" si="208"/>
        <v>4.2589105943362883E-2</v>
      </c>
      <c r="G214">
        <f t="shared" ca="1" si="208"/>
        <v>5.1861377468901793E-2</v>
      </c>
      <c r="H214">
        <f t="shared" ca="1" si="208"/>
        <v>5.2710795669613897E-2</v>
      </c>
      <c r="I214">
        <f t="shared" ca="1" si="208"/>
        <v>5.6742895802872464E-2</v>
      </c>
      <c r="J214">
        <f t="shared" ca="1" si="208"/>
        <v>6.4794715878317019E-2</v>
      </c>
      <c r="K214">
        <f t="shared" ca="1" si="208"/>
        <v>5.6838176310225891E-2</v>
      </c>
      <c r="L214">
        <f t="shared" ca="1" si="208"/>
        <v>5.3275988263188148E-2</v>
      </c>
      <c r="M214">
        <f t="shared" ca="1" si="208"/>
        <v>4.126142204566545E-2</v>
      </c>
      <c r="N214">
        <f t="shared" ca="1" si="208"/>
        <v>3.9596018570497021E-2</v>
      </c>
      <c r="O214">
        <f t="shared" ca="1" si="208"/>
        <v>3.9069981823789499E-2</v>
      </c>
      <c r="P214">
        <f t="shared" ca="1" si="208"/>
        <v>3.0292798648457148E-2</v>
      </c>
    </row>
    <row r="215" spans="3:16" x14ac:dyDescent="0.25">
      <c r="C215" s="1">
        <v>197</v>
      </c>
      <c r="D215" s="4">
        <v>0.05</v>
      </c>
      <c r="E215">
        <f t="shared" ref="E215:P215" ca="1" si="209">D215+$B$11*($B$12-D215)*$B$15+$B$13*_xlfn.NORM.S.INV(RAND())*SQRT($B$15)</f>
        <v>5.4778374806876563E-2</v>
      </c>
      <c r="F215">
        <f t="shared" ca="1" si="209"/>
        <v>5.4888205479332444E-2</v>
      </c>
      <c r="G215">
        <f t="shared" ca="1" si="209"/>
        <v>6.1513914937384374E-2</v>
      </c>
      <c r="H215">
        <f t="shared" ca="1" si="209"/>
        <v>5.6354565636640236E-2</v>
      </c>
      <c r="I215">
        <f t="shared" ca="1" si="209"/>
        <v>5.9228801010286193E-2</v>
      </c>
      <c r="J215">
        <f t="shared" ca="1" si="209"/>
        <v>6.3445260325449657E-2</v>
      </c>
      <c r="K215">
        <f t="shared" ca="1" si="209"/>
        <v>6.3487427577746114E-2</v>
      </c>
      <c r="L215">
        <f t="shared" ca="1" si="209"/>
        <v>5.9998009779869681E-2</v>
      </c>
      <c r="M215">
        <f t="shared" ca="1" si="209"/>
        <v>6.6300620977751676E-2</v>
      </c>
      <c r="N215">
        <f t="shared" ca="1" si="209"/>
        <v>6.0287778809725891E-2</v>
      </c>
      <c r="O215">
        <f t="shared" ca="1" si="209"/>
        <v>6.0053264841414988E-2</v>
      </c>
      <c r="P215">
        <f t="shared" ca="1" si="209"/>
        <v>6.0466654207504612E-2</v>
      </c>
    </row>
    <row r="216" spans="3:16" x14ac:dyDescent="0.25">
      <c r="C216" s="1">
        <v>198</v>
      </c>
      <c r="D216" s="4">
        <v>0.05</v>
      </c>
      <c r="E216">
        <f t="shared" ref="E216:P216" ca="1" si="210">D216+$B$11*($B$12-D216)*$B$15+$B$13*_xlfn.NORM.S.INV(RAND())*SQRT($B$15)</f>
        <v>5.593179746457802E-2</v>
      </c>
      <c r="F216">
        <f t="shared" ca="1" si="210"/>
        <v>5.9054313750690084E-2</v>
      </c>
      <c r="G216">
        <f t="shared" ca="1" si="210"/>
        <v>5.2779066738657336E-2</v>
      </c>
      <c r="H216">
        <f t="shared" ca="1" si="210"/>
        <v>6.371035881292654E-2</v>
      </c>
      <c r="I216">
        <f t="shared" ca="1" si="210"/>
        <v>6.9847644197830044E-2</v>
      </c>
      <c r="J216">
        <f t="shared" ca="1" si="210"/>
        <v>6.7444441154188281E-2</v>
      </c>
      <c r="K216">
        <f t="shared" ca="1" si="210"/>
        <v>6.9835525196919171E-2</v>
      </c>
      <c r="L216">
        <f t="shared" ca="1" si="210"/>
        <v>7.4636129927761197E-2</v>
      </c>
      <c r="M216">
        <f t="shared" ca="1" si="210"/>
        <v>7.4456257368695655E-2</v>
      </c>
      <c r="N216">
        <f t="shared" ca="1" si="210"/>
        <v>7.6745544078952163E-2</v>
      </c>
      <c r="O216">
        <f t="shared" ca="1" si="210"/>
        <v>8.550312527334572E-2</v>
      </c>
      <c r="P216">
        <f t="shared" ca="1" si="210"/>
        <v>9.3575795257280825E-2</v>
      </c>
    </row>
    <row r="217" spans="3:16" x14ac:dyDescent="0.25">
      <c r="C217" s="1">
        <v>199</v>
      </c>
      <c r="D217" s="4">
        <v>0.05</v>
      </c>
      <c r="E217">
        <f t="shared" ref="E217:P217" ca="1" si="211">D217+$B$11*($B$12-D217)*$B$15+$B$13*_xlfn.NORM.S.INV(RAND())*SQRT($B$15)</f>
        <v>4.9095448013592294E-2</v>
      </c>
      <c r="F217">
        <f t="shared" ca="1" si="211"/>
        <v>5.3773537135039753E-2</v>
      </c>
      <c r="G217">
        <f t="shared" ca="1" si="211"/>
        <v>5.4260672348501744E-2</v>
      </c>
      <c r="H217">
        <f t="shared" ca="1" si="211"/>
        <v>5.9637527774870629E-2</v>
      </c>
      <c r="I217">
        <f t="shared" ca="1" si="211"/>
        <v>4.5990656192824553E-2</v>
      </c>
      <c r="J217">
        <f t="shared" ca="1" si="211"/>
        <v>4.5520564934456956E-2</v>
      </c>
      <c r="K217">
        <f t="shared" ca="1" si="211"/>
        <v>5.4596120847772073E-2</v>
      </c>
      <c r="L217">
        <f t="shared" ca="1" si="211"/>
        <v>6.5582795735772512E-2</v>
      </c>
      <c r="M217">
        <f t="shared" ca="1" si="211"/>
        <v>6.6951906323555022E-2</v>
      </c>
      <c r="N217">
        <f t="shared" ca="1" si="211"/>
        <v>7.4972145032278253E-2</v>
      </c>
      <c r="O217">
        <f t="shared" ca="1" si="211"/>
        <v>7.2251496321059913E-2</v>
      </c>
      <c r="P217">
        <f t="shared" ca="1" si="211"/>
        <v>7.517204744117173E-2</v>
      </c>
    </row>
    <row r="218" spans="3:16" x14ac:dyDescent="0.25">
      <c r="C218" s="1">
        <v>200</v>
      </c>
      <c r="D218" s="4">
        <v>0.05</v>
      </c>
      <c r="E218">
        <f t="shared" ref="E218:P218" ca="1" si="212">D218+$B$11*($B$12-D218)*$B$15+$B$13*_xlfn.NORM.S.INV(RAND())*SQRT($B$15)</f>
        <v>5.0431776027257652E-2</v>
      </c>
      <c r="F218">
        <f t="shared" ca="1" si="212"/>
        <v>5.5460686361749889E-2</v>
      </c>
      <c r="G218">
        <f t="shared" ca="1" si="212"/>
        <v>6.1370505805685968E-2</v>
      </c>
      <c r="H218">
        <f t="shared" ca="1" si="212"/>
        <v>6.7627008196348815E-2</v>
      </c>
      <c r="I218">
        <f t="shared" ca="1" si="212"/>
        <v>5.9128943372551097E-2</v>
      </c>
      <c r="J218">
        <f t="shared" ca="1" si="212"/>
        <v>6.1806959997690557E-2</v>
      </c>
      <c r="K218">
        <f t="shared" ca="1" si="212"/>
        <v>5.6416704351459498E-2</v>
      </c>
      <c r="L218">
        <f t="shared" ca="1" si="212"/>
        <v>5.3069066675204182E-2</v>
      </c>
      <c r="M218">
        <f t="shared" ca="1" si="212"/>
        <v>5.0470977837731086E-2</v>
      </c>
      <c r="N218">
        <f t="shared" ca="1" si="212"/>
        <v>4.7269902702558347E-2</v>
      </c>
      <c r="O218">
        <f t="shared" ca="1" si="212"/>
        <v>4.6161537161578316E-2</v>
      </c>
      <c r="P218">
        <f t="shared" ca="1" si="212"/>
        <v>4.7025633512194805E-2</v>
      </c>
    </row>
    <row r="219" spans="3:16" x14ac:dyDescent="0.25">
      <c r="C219" s="1">
        <v>201</v>
      </c>
      <c r="D219" s="4">
        <v>0.05</v>
      </c>
      <c r="E219">
        <f t="shared" ref="E219:P219" ca="1" si="213">D219+$B$11*($B$12-D219)*$B$15+$B$13*_xlfn.NORM.S.INV(RAND())*SQRT($B$15)</f>
        <v>4.4785526198837564E-2</v>
      </c>
      <c r="F219">
        <f t="shared" ca="1" si="213"/>
        <v>5.205417791552272E-2</v>
      </c>
      <c r="G219">
        <f t="shared" ca="1" si="213"/>
        <v>5.156931350189535E-2</v>
      </c>
      <c r="H219">
        <f t="shared" ca="1" si="213"/>
        <v>5.1302497977936803E-2</v>
      </c>
      <c r="I219">
        <f t="shared" ca="1" si="213"/>
        <v>4.7195142813180921E-2</v>
      </c>
      <c r="J219">
        <f t="shared" ca="1" si="213"/>
        <v>3.9533276076126958E-2</v>
      </c>
      <c r="K219">
        <f t="shared" ca="1" si="213"/>
        <v>4.1731627563309899E-2</v>
      </c>
      <c r="L219">
        <f t="shared" ca="1" si="213"/>
        <v>4.6334989643026833E-2</v>
      </c>
      <c r="M219">
        <f t="shared" ca="1" si="213"/>
        <v>4.4691352010231285E-2</v>
      </c>
      <c r="N219">
        <f t="shared" ca="1" si="213"/>
        <v>4.6132602044366922E-2</v>
      </c>
      <c r="O219">
        <f t="shared" ca="1" si="213"/>
        <v>4.343654534467533E-2</v>
      </c>
      <c r="P219">
        <f t="shared" ca="1" si="213"/>
        <v>4.2965529000727275E-2</v>
      </c>
    </row>
    <row r="220" spans="3:16" x14ac:dyDescent="0.25">
      <c r="C220" s="1">
        <v>202</v>
      </c>
      <c r="D220" s="4">
        <v>0.05</v>
      </c>
      <c r="E220">
        <f t="shared" ref="E220:P220" ca="1" si="214">D220+$B$11*($B$12-D220)*$B$15+$B$13*_xlfn.NORM.S.INV(RAND())*SQRT($B$15)</f>
        <v>5.1844810050796782E-2</v>
      </c>
      <c r="F220">
        <f t="shared" ca="1" si="214"/>
        <v>6.1381375541455924E-2</v>
      </c>
      <c r="G220">
        <f t="shared" ca="1" si="214"/>
        <v>6.8092865317612633E-2</v>
      </c>
      <c r="H220">
        <f t="shared" ca="1" si="214"/>
        <v>6.7965463464734269E-2</v>
      </c>
      <c r="I220">
        <f t="shared" ca="1" si="214"/>
        <v>7.4147641878322679E-2</v>
      </c>
      <c r="J220">
        <f t="shared" ca="1" si="214"/>
        <v>7.2524695703714004E-2</v>
      </c>
      <c r="K220">
        <f t="shared" ca="1" si="214"/>
        <v>7.8522295510474474E-2</v>
      </c>
      <c r="L220">
        <f t="shared" ca="1" si="214"/>
        <v>8.0354984457290335E-2</v>
      </c>
      <c r="M220">
        <f t="shared" ca="1" si="214"/>
        <v>7.6381006081914768E-2</v>
      </c>
      <c r="N220">
        <f t="shared" ca="1" si="214"/>
        <v>7.7301387535581398E-2</v>
      </c>
      <c r="O220">
        <f t="shared" ca="1" si="214"/>
        <v>6.8733240763891812E-2</v>
      </c>
      <c r="P220">
        <f t="shared" ca="1" si="214"/>
        <v>6.6769816462744644E-2</v>
      </c>
    </row>
    <row r="221" spans="3:16" x14ac:dyDescent="0.25">
      <c r="C221" s="1">
        <v>203</v>
      </c>
      <c r="D221" s="4">
        <v>0.05</v>
      </c>
      <c r="E221">
        <f t="shared" ref="E221:P221" ca="1" si="215">D221+$B$11*($B$12-D221)*$B$15+$B$13*_xlfn.NORM.S.INV(RAND())*SQRT($B$15)</f>
        <v>5.399671895087213E-2</v>
      </c>
      <c r="F221">
        <f t="shared" ca="1" si="215"/>
        <v>4.9458228131275275E-2</v>
      </c>
      <c r="G221">
        <f t="shared" ca="1" si="215"/>
        <v>5.3739650836405244E-2</v>
      </c>
      <c r="H221">
        <f t="shared" ca="1" si="215"/>
        <v>6.455316899570443E-2</v>
      </c>
      <c r="I221">
        <f t="shared" ca="1" si="215"/>
        <v>7.0631038793186302E-2</v>
      </c>
      <c r="J221">
        <f t="shared" ca="1" si="215"/>
        <v>6.9488614034498089E-2</v>
      </c>
      <c r="K221">
        <f t="shared" ca="1" si="215"/>
        <v>7.8512048142480723E-2</v>
      </c>
      <c r="L221">
        <f t="shared" ca="1" si="215"/>
        <v>7.2937313181404256E-2</v>
      </c>
      <c r="M221">
        <f t="shared" ca="1" si="215"/>
        <v>6.564610949888211E-2</v>
      </c>
      <c r="N221">
        <f t="shared" ca="1" si="215"/>
        <v>6.3834782847354443E-2</v>
      </c>
      <c r="O221">
        <f t="shared" ca="1" si="215"/>
        <v>6.1343274793706076E-2</v>
      </c>
      <c r="P221">
        <f t="shared" ca="1" si="215"/>
        <v>5.7071295884427983E-2</v>
      </c>
    </row>
    <row r="222" spans="3:16" x14ac:dyDescent="0.25">
      <c r="C222" s="1">
        <v>204</v>
      </c>
      <c r="D222" s="4">
        <v>0.05</v>
      </c>
      <c r="E222">
        <f t="shared" ref="E222:P222" ca="1" si="216">D222+$B$11*($B$12-D222)*$B$15+$B$13*_xlfn.NORM.S.INV(RAND())*SQRT($B$15)</f>
        <v>5.2700078360993302E-2</v>
      </c>
      <c r="F222">
        <f t="shared" ca="1" si="216"/>
        <v>5.2427553648209876E-2</v>
      </c>
      <c r="G222">
        <f t="shared" ca="1" si="216"/>
        <v>6.1559617226394636E-2</v>
      </c>
      <c r="H222">
        <f t="shared" ca="1" si="216"/>
        <v>6.8659345708770886E-2</v>
      </c>
      <c r="I222">
        <f t="shared" ca="1" si="216"/>
        <v>6.8211145516826999E-2</v>
      </c>
      <c r="J222">
        <f t="shared" ca="1" si="216"/>
        <v>7.4500227090731425E-2</v>
      </c>
      <c r="K222">
        <f t="shared" ca="1" si="216"/>
        <v>7.7615257836196758E-2</v>
      </c>
      <c r="L222">
        <f t="shared" ca="1" si="216"/>
        <v>7.9779206650797879E-2</v>
      </c>
      <c r="M222">
        <f t="shared" ca="1" si="216"/>
        <v>8.0523359918943008E-2</v>
      </c>
      <c r="N222">
        <f t="shared" ca="1" si="216"/>
        <v>7.702052538800401E-2</v>
      </c>
      <c r="O222">
        <f t="shared" ca="1" si="216"/>
        <v>7.4289314242631854E-2</v>
      </c>
      <c r="P222">
        <f t="shared" ca="1" si="216"/>
        <v>6.9419691649273377E-2</v>
      </c>
    </row>
    <row r="223" spans="3:16" x14ac:dyDescent="0.25">
      <c r="C223" s="1">
        <v>205</v>
      </c>
      <c r="D223" s="4">
        <v>0.05</v>
      </c>
      <c r="E223">
        <f t="shared" ref="E223:P223" ca="1" si="217">D223+$B$11*($B$12-D223)*$B$15+$B$13*_xlfn.NORM.S.INV(RAND())*SQRT($B$15)</f>
        <v>5.2185339375563078E-2</v>
      </c>
      <c r="F223">
        <f t="shared" ca="1" si="217"/>
        <v>5.8900607681599257E-2</v>
      </c>
      <c r="G223">
        <f t="shared" ca="1" si="217"/>
        <v>6.3100501238841908E-2</v>
      </c>
      <c r="H223">
        <f t="shared" ca="1" si="217"/>
        <v>6.2603115180915103E-2</v>
      </c>
      <c r="I223">
        <f t="shared" ca="1" si="217"/>
        <v>6.7170970299140084E-2</v>
      </c>
      <c r="J223">
        <f t="shared" ca="1" si="217"/>
        <v>6.5054920517633841E-2</v>
      </c>
      <c r="K223">
        <f t="shared" ca="1" si="217"/>
        <v>6.7505029880338324E-2</v>
      </c>
      <c r="L223">
        <f t="shared" ca="1" si="217"/>
        <v>7.0761222858343603E-2</v>
      </c>
      <c r="M223">
        <f t="shared" ca="1" si="217"/>
        <v>7.1731617901515471E-2</v>
      </c>
      <c r="N223">
        <f t="shared" ca="1" si="217"/>
        <v>7.8063340264066403E-2</v>
      </c>
      <c r="O223">
        <f t="shared" ca="1" si="217"/>
        <v>6.7800360673401214E-2</v>
      </c>
      <c r="P223">
        <f t="shared" ca="1" si="217"/>
        <v>7.4307229997184226E-2</v>
      </c>
    </row>
    <row r="224" spans="3:16" x14ac:dyDescent="0.25">
      <c r="C224" s="1">
        <v>206</v>
      </c>
      <c r="D224" s="4">
        <v>0.05</v>
      </c>
      <c r="E224">
        <f t="shared" ref="E224:P224" ca="1" si="218">D224+$B$11*($B$12-D224)*$B$15+$B$13*_xlfn.NORM.S.INV(RAND())*SQRT($B$15)</f>
        <v>4.2606268859320721E-2</v>
      </c>
      <c r="F224">
        <f t="shared" ca="1" si="218"/>
        <v>3.7682823808585453E-2</v>
      </c>
      <c r="G224">
        <f t="shared" ca="1" si="218"/>
        <v>3.5583356713858198E-2</v>
      </c>
      <c r="H224">
        <f t="shared" ca="1" si="218"/>
        <v>3.9974368923127945E-2</v>
      </c>
      <c r="I224">
        <f t="shared" ca="1" si="218"/>
        <v>4.0529531419669862E-2</v>
      </c>
      <c r="J224">
        <f t="shared" ca="1" si="218"/>
        <v>4.3792266575842002E-2</v>
      </c>
      <c r="K224">
        <f t="shared" ca="1" si="218"/>
        <v>5.3686852089778164E-2</v>
      </c>
      <c r="L224">
        <f t="shared" ca="1" si="218"/>
        <v>5.1220183935716375E-2</v>
      </c>
      <c r="M224">
        <f t="shared" ca="1" si="218"/>
        <v>5.5035010064948722E-2</v>
      </c>
      <c r="N224">
        <f t="shared" ca="1" si="218"/>
        <v>4.7615293501252667E-2</v>
      </c>
      <c r="O224">
        <f t="shared" ca="1" si="218"/>
        <v>5.5919470169034521E-2</v>
      </c>
      <c r="P224">
        <f t="shared" ca="1" si="218"/>
        <v>3.8145854321016845E-2</v>
      </c>
    </row>
    <row r="225" spans="3:16" x14ac:dyDescent="0.25">
      <c r="C225" s="1">
        <v>207</v>
      </c>
      <c r="D225" s="4">
        <v>0.05</v>
      </c>
      <c r="E225">
        <f t="shared" ref="E225:P225" ca="1" si="219">D225+$B$11*($B$12-D225)*$B$15+$B$13*_xlfn.NORM.S.INV(RAND())*SQRT($B$15)</f>
        <v>5.3366958842454723E-2</v>
      </c>
      <c r="F225">
        <f t="shared" ca="1" si="219"/>
        <v>6.1763633740780498E-2</v>
      </c>
      <c r="G225">
        <f t="shared" ca="1" si="219"/>
        <v>5.841327659863349E-2</v>
      </c>
      <c r="H225">
        <f t="shared" ca="1" si="219"/>
        <v>4.7787114391101115E-2</v>
      </c>
      <c r="I225">
        <f t="shared" ca="1" si="219"/>
        <v>4.8132108290540154E-2</v>
      </c>
      <c r="J225">
        <f t="shared" ca="1" si="219"/>
        <v>5.9316535485088411E-2</v>
      </c>
      <c r="K225">
        <f t="shared" ca="1" si="219"/>
        <v>6.745597354863743E-2</v>
      </c>
      <c r="L225">
        <f t="shared" ca="1" si="219"/>
        <v>8.132578903998941E-2</v>
      </c>
      <c r="M225">
        <f t="shared" ca="1" si="219"/>
        <v>7.7452030459436577E-2</v>
      </c>
      <c r="N225">
        <f t="shared" ca="1" si="219"/>
        <v>7.2401864386624853E-2</v>
      </c>
      <c r="O225">
        <f t="shared" ca="1" si="219"/>
        <v>7.3868190544588652E-2</v>
      </c>
      <c r="P225">
        <f t="shared" ca="1" si="219"/>
        <v>6.2767493162707633E-2</v>
      </c>
    </row>
    <row r="226" spans="3:16" x14ac:dyDescent="0.25">
      <c r="C226" s="1">
        <v>208</v>
      </c>
      <c r="D226" s="4">
        <v>0.05</v>
      </c>
      <c r="E226">
        <f t="shared" ref="E226:P226" ca="1" si="220">D226+$B$11*($B$12-D226)*$B$15+$B$13*_xlfn.NORM.S.INV(RAND())*SQRT($B$15)</f>
        <v>5.7978266437804155E-2</v>
      </c>
      <c r="F226">
        <f t="shared" ca="1" si="220"/>
        <v>5.8029715070716394E-2</v>
      </c>
      <c r="G226">
        <f t="shared" ca="1" si="220"/>
        <v>6.4507399968718321E-2</v>
      </c>
      <c r="H226">
        <f t="shared" ca="1" si="220"/>
        <v>6.1986303989122554E-2</v>
      </c>
      <c r="I226">
        <f t="shared" ca="1" si="220"/>
        <v>6.3786491445038201E-2</v>
      </c>
      <c r="J226">
        <f t="shared" ca="1" si="220"/>
        <v>5.7781325095662528E-2</v>
      </c>
      <c r="K226">
        <f t="shared" ca="1" si="220"/>
        <v>6.1630812206331778E-2</v>
      </c>
      <c r="L226">
        <f t="shared" ca="1" si="220"/>
        <v>6.0647008297754539E-2</v>
      </c>
      <c r="M226">
        <f t="shared" ca="1" si="220"/>
        <v>6.4102373440971888E-2</v>
      </c>
      <c r="N226">
        <f t="shared" ca="1" si="220"/>
        <v>5.307369939298319E-2</v>
      </c>
      <c r="O226">
        <f t="shared" ca="1" si="220"/>
        <v>5.3922499598488174E-2</v>
      </c>
      <c r="P226">
        <f t="shared" ca="1" si="220"/>
        <v>5.5512638733351195E-2</v>
      </c>
    </row>
    <row r="227" spans="3:16" x14ac:dyDescent="0.25">
      <c r="C227" s="1">
        <v>209</v>
      </c>
      <c r="D227" s="4">
        <v>0.05</v>
      </c>
      <c r="E227">
        <f t="shared" ref="E227:P227" ca="1" si="221">D227+$B$11*($B$12-D227)*$B$15+$B$13*_xlfn.NORM.S.INV(RAND())*SQRT($B$15)</f>
        <v>4.9657295176218474E-2</v>
      </c>
      <c r="F227">
        <f t="shared" ca="1" si="221"/>
        <v>4.9600869084254894E-2</v>
      </c>
      <c r="G227">
        <f t="shared" ca="1" si="221"/>
        <v>5.7231106453820568E-2</v>
      </c>
      <c r="H227">
        <f t="shared" ca="1" si="221"/>
        <v>6.0216921270549464E-2</v>
      </c>
      <c r="I227">
        <f t="shared" ca="1" si="221"/>
        <v>6.0987600428319133E-2</v>
      </c>
      <c r="J227">
        <f t="shared" ca="1" si="221"/>
        <v>5.5753063445753467E-2</v>
      </c>
      <c r="K227">
        <f t="shared" ca="1" si="221"/>
        <v>5.9268046582749652E-2</v>
      </c>
      <c r="L227">
        <f t="shared" ca="1" si="221"/>
        <v>6.7161226802847709E-2</v>
      </c>
      <c r="M227">
        <f t="shared" ca="1" si="221"/>
        <v>5.3470761534887667E-2</v>
      </c>
      <c r="N227">
        <f t="shared" ca="1" si="221"/>
        <v>4.9290416396555375E-2</v>
      </c>
      <c r="O227">
        <f t="shared" ca="1" si="221"/>
        <v>5.2099739216998203E-2</v>
      </c>
      <c r="P227">
        <f t="shared" ca="1" si="221"/>
        <v>4.8140912020418737E-2</v>
      </c>
    </row>
    <row r="228" spans="3:16" x14ac:dyDescent="0.25">
      <c r="C228" s="1">
        <v>210</v>
      </c>
      <c r="D228" s="4">
        <v>0.05</v>
      </c>
      <c r="E228">
        <f t="shared" ref="E228:P228" ca="1" si="222">D228+$B$11*($B$12-D228)*$B$15+$B$13*_xlfn.NORM.S.INV(RAND())*SQRT($B$15)</f>
        <v>6.3152234861613962E-2</v>
      </c>
      <c r="F228">
        <f t="shared" ca="1" si="222"/>
        <v>5.8223252123762947E-2</v>
      </c>
      <c r="G228">
        <f t="shared" ca="1" si="222"/>
        <v>5.5052450328233242E-2</v>
      </c>
      <c r="H228">
        <f t="shared" ca="1" si="222"/>
        <v>5.4293587803754255E-2</v>
      </c>
      <c r="I228">
        <f t="shared" ca="1" si="222"/>
        <v>6.7151419062897663E-2</v>
      </c>
      <c r="J228">
        <f t="shared" ca="1" si="222"/>
        <v>7.4653344204423239E-2</v>
      </c>
      <c r="K228">
        <f t="shared" ca="1" si="222"/>
        <v>7.4147195225826232E-2</v>
      </c>
      <c r="L228">
        <f t="shared" ca="1" si="222"/>
        <v>6.4823241614206467E-2</v>
      </c>
      <c r="M228">
        <f t="shared" ca="1" si="222"/>
        <v>6.6569634868215793E-2</v>
      </c>
      <c r="N228">
        <f t="shared" ca="1" si="222"/>
        <v>6.9479330841204209E-2</v>
      </c>
      <c r="O228">
        <f t="shared" ca="1" si="222"/>
        <v>6.5095873011577154E-2</v>
      </c>
      <c r="P228">
        <f t="shared" ca="1" si="222"/>
        <v>7.1173548699089831E-2</v>
      </c>
    </row>
    <row r="229" spans="3:16" x14ac:dyDescent="0.25">
      <c r="C229" s="1">
        <v>211</v>
      </c>
      <c r="D229" s="4">
        <v>0.05</v>
      </c>
      <c r="E229">
        <f t="shared" ref="E229:P229" ca="1" si="223">D229+$B$11*($B$12-D229)*$B$15+$B$13*_xlfn.NORM.S.INV(RAND())*SQRT($B$15)</f>
        <v>5.2365262164611168E-2</v>
      </c>
      <c r="F229">
        <f t="shared" ca="1" si="223"/>
        <v>5.4465586952759194E-2</v>
      </c>
      <c r="G229">
        <f t="shared" ca="1" si="223"/>
        <v>5.0976591301180686E-2</v>
      </c>
      <c r="H229">
        <f t="shared" ca="1" si="223"/>
        <v>5.8682406070773845E-2</v>
      </c>
      <c r="I229">
        <f t="shared" ca="1" si="223"/>
        <v>6.0801994376600846E-2</v>
      </c>
      <c r="J229">
        <f t="shared" ca="1" si="223"/>
        <v>6.1294928925415937E-2</v>
      </c>
      <c r="K229">
        <f t="shared" ca="1" si="223"/>
        <v>6.6783552516904862E-2</v>
      </c>
      <c r="L229">
        <f t="shared" ca="1" si="223"/>
        <v>7.9181706356252324E-2</v>
      </c>
      <c r="M229">
        <f t="shared" ca="1" si="223"/>
        <v>7.3439830662971606E-2</v>
      </c>
      <c r="N229">
        <f t="shared" ca="1" si="223"/>
        <v>7.1070013927187731E-2</v>
      </c>
      <c r="O229">
        <f t="shared" ca="1" si="223"/>
        <v>7.1291781686643102E-2</v>
      </c>
      <c r="P229">
        <f t="shared" ca="1" si="223"/>
        <v>8.0264786227288734E-2</v>
      </c>
    </row>
    <row r="230" spans="3:16" x14ac:dyDescent="0.25">
      <c r="C230" s="1">
        <v>212</v>
      </c>
      <c r="D230" s="4">
        <v>0.05</v>
      </c>
      <c r="E230">
        <f t="shared" ref="E230:P230" ca="1" si="224">D230+$B$11*($B$12-D230)*$B$15+$B$13*_xlfn.NORM.S.INV(RAND())*SQRT($B$15)</f>
        <v>5.5798836317585629E-2</v>
      </c>
      <c r="F230">
        <f t="shared" ca="1" si="224"/>
        <v>5.1267301783755742E-2</v>
      </c>
      <c r="G230">
        <f t="shared" ca="1" si="224"/>
        <v>5.6581076023790422E-2</v>
      </c>
      <c r="H230">
        <f t="shared" ca="1" si="224"/>
        <v>6.389172892887697E-2</v>
      </c>
      <c r="I230">
        <f t="shared" ca="1" si="224"/>
        <v>7.1994616253784602E-2</v>
      </c>
      <c r="J230">
        <f t="shared" ca="1" si="224"/>
        <v>8.0809020156896699E-2</v>
      </c>
      <c r="K230">
        <f t="shared" ca="1" si="224"/>
        <v>8.1709473900703655E-2</v>
      </c>
      <c r="L230">
        <f t="shared" ca="1" si="224"/>
        <v>8.9790590510696794E-2</v>
      </c>
      <c r="M230">
        <f t="shared" ca="1" si="224"/>
        <v>8.0608380522863607E-2</v>
      </c>
      <c r="N230">
        <f t="shared" ca="1" si="224"/>
        <v>7.5743621051410123E-2</v>
      </c>
      <c r="O230">
        <f t="shared" ca="1" si="224"/>
        <v>7.7691783769204076E-2</v>
      </c>
      <c r="P230">
        <f t="shared" ca="1" si="224"/>
        <v>8.091352371704949E-2</v>
      </c>
    </row>
    <row r="231" spans="3:16" x14ac:dyDescent="0.25">
      <c r="C231" s="1">
        <v>213</v>
      </c>
      <c r="D231" s="4">
        <v>0.05</v>
      </c>
      <c r="E231">
        <f t="shared" ref="E231:P231" ca="1" si="225">D231+$B$11*($B$12-D231)*$B$15+$B$13*_xlfn.NORM.S.INV(RAND())*SQRT($B$15)</f>
        <v>5.1207348689786089E-2</v>
      </c>
      <c r="F231">
        <f t="shared" ca="1" si="225"/>
        <v>5.3808715052647907E-2</v>
      </c>
      <c r="G231">
        <f t="shared" ca="1" si="225"/>
        <v>5.1883774196563079E-2</v>
      </c>
      <c r="H231">
        <f t="shared" ca="1" si="225"/>
        <v>5.4426721342175376E-2</v>
      </c>
      <c r="I231">
        <f t="shared" ca="1" si="225"/>
        <v>5.9669909744348722E-2</v>
      </c>
      <c r="J231">
        <f t="shared" ca="1" si="225"/>
        <v>6.4355699328054419E-2</v>
      </c>
      <c r="K231">
        <f t="shared" ca="1" si="225"/>
        <v>6.5978518336363215E-2</v>
      </c>
      <c r="L231">
        <f t="shared" ca="1" si="225"/>
        <v>8.3026131720136009E-2</v>
      </c>
      <c r="M231">
        <f t="shared" ca="1" si="225"/>
        <v>9.0230779648628037E-2</v>
      </c>
      <c r="N231">
        <f t="shared" ca="1" si="225"/>
        <v>0.10424409807320606</v>
      </c>
      <c r="O231">
        <f t="shared" ca="1" si="225"/>
        <v>0.10421152198170441</v>
      </c>
      <c r="P231">
        <f t="shared" ca="1" si="225"/>
        <v>0.10417622309787118</v>
      </c>
    </row>
    <row r="232" spans="3:16" x14ac:dyDescent="0.25">
      <c r="C232" s="1">
        <v>214</v>
      </c>
      <c r="D232" s="4">
        <v>0.05</v>
      </c>
      <c r="E232">
        <f t="shared" ref="E232:P232" ca="1" si="226">D232+$B$11*($B$12-D232)*$B$15+$B$13*_xlfn.NORM.S.INV(RAND())*SQRT($B$15)</f>
        <v>6.5006968018773578E-2</v>
      </c>
      <c r="F232">
        <f t="shared" ca="1" si="226"/>
        <v>6.6344971841397538E-2</v>
      </c>
      <c r="G232">
        <f t="shared" ca="1" si="226"/>
        <v>7.6543798528892426E-2</v>
      </c>
      <c r="H232">
        <f t="shared" ca="1" si="226"/>
        <v>8.4019598520815267E-2</v>
      </c>
      <c r="I232">
        <f t="shared" ca="1" si="226"/>
        <v>6.7487725218603592E-2</v>
      </c>
      <c r="J232">
        <f t="shared" ca="1" si="226"/>
        <v>7.445433775720342E-2</v>
      </c>
      <c r="K232">
        <f t="shared" ca="1" si="226"/>
        <v>7.025269343130798E-2</v>
      </c>
      <c r="L232">
        <f t="shared" ca="1" si="226"/>
        <v>7.4869211278227016E-2</v>
      </c>
      <c r="M232">
        <f t="shared" ca="1" si="226"/>
        <v>7.4531172640243781E-2</v>
      </c>
      <c r="N232">
        <f t="shared" ca="1" si="226"/>
        <v>7.8621336169476252E-2</v>
      </c>
      <c r="O232">
        <f t="shared" ca="1" si="226"/>
        <v>8.5135882193737231E-2</v>
      </c>
      <c r="P232">
        <f t="shared" ca="1" si="226"/>
        <v>8.0790422331289385E-2</v>
      </c>
    </row>
    <row r="233" spans="3:16" x14ac:dyDescent="0.25">
      <c r="C233" s="1">
        <v>215</v>
      </c>
      <c r="D233" s="4">
        <v>0.05</v>
      </c>
      <c r="E233">
        <f t="shared" ref="E233:P233" ca="1" si="227">D233+$B$11*($B$12-D233)*$B$15+$B$13*_xlfn.NORM.S.INV(RAND())*SQRT($B$15)</f>
        <v>5.3226480974346513E-2</v>
      </c>
      <c r="F233">
        <f t="shared" ca="1" si="227"/>
        <v>5.041371862405962E-2</v>
      </c>
      <c r="G233">
        <f t="shared" ca="1" si="227"/>
        <v>4.7263000905142086E-2</v>
      </c>
      <c r="H233">
        <f t="shared" ca="1" si="227"/>
        <v>4.7627623253701699E-2</v>
      </c>
      <c r="I233">
        <f t="shared" ca="1" si="227"/>
        <v>6.0059361316676926E-2</v>
      </c>
      <c r="J233">
        <f t="shared" ca="1" si="227"/>
        <v>5.2187527247331902E-2</v>
      </c>
      <c r="K233">
        <f t="shared" ca="1" si="227"/>
        <v>5.6459313116978528E-2</v>
      </c>
      <c r="L233">
        <f t="shared" ca="1" si="227"/>
        <v>6.6647495730183068E-2</v>
      </c>
      <c r="M233">
        <f t="shared" ca="1" si="227"/>
        <v>5.7729026577067466E-2</v>
      </c>
      <c r="N233">
        <f t="shared" ca="1" si="227"/>
        <v>5.7143796816374687E-2</v>
      </c>
      <c r="O233">
        <f t="shared" ca="1" si="227"/>
        <v>5.4414751900101074E-2</v>
      </c>
      <c r="P233">
        <f t="shared" ca="1" si="227"/>
        <v>5.2989872821493131E-2</v>
      </c>
    </row>
    <row r="234" spans="3:16" x14ac:dyDescent="0.25">
      <c r="C234" s="1">
        <v>216</v>
      </c>
      <c r="D234" s="4">
        <v>0.05</v>
      </c>
      <c r="E234">
        <f t="shared" ref="E234:P234" ca="1" si="228">D234+$B$11*($B$12-D234)*$B$15+$B$13*_xlfn.NORM.S.INV(RAND())*SQRT($B$15)</f>
        <v>5.7800538552929728E-2</v>
      </c>
      <c r="F234">
        <f t="shared" ca="1" si="228"/>
        <v>6.524558874923285E-2</v>
      </c>
      <c r="G234">
        <f t="shared" ca="1" si="228"/>
        <v>6.3778489384809206E-2</v>
      </c>
      <c r="H234">
        <f t="shared" ca="1" si="228"/>
        <v>6.4183924554426952E-2</v>
      </c>
      <c r="I234">
        <f t="shared" ca="1" si="228"/>
        <v>6.1236477373499978E-2</v>
      </c>
      <c r="J234">
        <f t="shared" ca="1" si="228"/>
        <v>5.8306948243276091E-2</v>
      </c>
      <c r="K234">
        <f t="shared" ca="1" si="228"/>
        <v>5.0256840323071289E-2</v>
      </c>
      <c r="L234">
        <f t="shared" ca="1" si="228"/>
        <v>5.0156567113610787E-2</v>
      </c>
      <c r="M234">
        <f t="shared" ca="1" si="228"/>
        <v>4.6992798793468876E-2</v>
      </c>
      <c r="N234">
        <f t="shared" ca="1" si="228"/>
        <v>6.2317887159930113E-2</v>
      </c>
      <c r="O234">
        <f t="shared" ca="1" si="228"/>
        <v>5.5989589201762398E-2</v>
      </c>
      <c r="P234">
        <f t="shared" ca="1" si="228"/>
        <v>5.9489974027592471E-2</v>
      </c>
    </row>
    <row r="235" spans="3:16" x14ac:dyDescent="0.25">
      <c r="C235" s="1">
        <v>217</v>
      </c>
      <c r="D235" s="4">
        <v>0.05</v>
      </c>
      <c r="E235">
        <f t="shared" ref="E235:P235" ca="1" si="229">D235+$B$11*($B$12-D235)*$B$15+$B$13*_xlfn.NORM.S.INV(RAND())*SQRT($B$15)</f>
        <v>5.2894338458611689E-2</v>
      </c>
      <c r="F235">
        <f t="shared" ca="1" si="229"/>
        <v>5.5905011335088309E-2</v>
      </c>
      <c r="G235">
        <f t="shared" ca="1" si="229"/>
        <v>6.5410620521111795E-2</v>
      </c>
      <c r="H235">
        <f t="shared" ca="1" si="229"/>
        <v>6.960985629986155E-2</v>
      </c>
      <c r="I235">
        <f t="shared" ca="1" si="229"/>
        <v>6.4791499379199868E-2</v>
      </c>
      <c r="J235">
        <f t="shared" ca="1" si="229"/>
        <v>6.1515119692417408E-2</v>
      </c>
      <c r="K235">
        <f t="shared" ca="1" si="229"/>
        <v>6.9368038233293836E-2</v>
      </c>
      <c r="L235">
        <f t="shared" ca="1" si="229"/>
        <v>5.7712816903545842E-2</v>
      </c>
      <c r="M235">
        <f t="shared" ca="1" si="229"/>
        <v>5.5079999271225782E-2</v>
      </c>
      <c r="N235">
        <f t="shared" ca="1" si="229"/>
        <v>5.1526713918613042E-2</v>
      </c>
      <c r="O235">
        <f t="shared" ca="1" si="229"/>
        <v>4.4477378190667979E-2</v>
      </c>
      <c r="P235">
        <f t="shared" ca="1" si="229"/>
        <v>4.9856459613810786E-2</v>
      </c>
    </row>
    <row r="236" spans="3:16" x14ac:dyDescent="0.25">
      <c r="C236" s="1">
        <v>218</v>
      </c>
      <c r="D236" s="4">
        <v>0.05</v>
      </c>
      <c r="E236">
        <f t="shared" ref="E236:P236" ca="1" si="230">D236+$B$11*($B$12-D236)*$B$15+$B$13*_xlfn.NORM.S.INV(RAND())*SQRT($B$15)</f>
        <v>5.8714322963818795E-2</v>
      </c>
      <c r="F236">
        <f t="shared" ca="1" si="230"/>
        <v>5.0769733388403265E-2</v>
      </c>
      <c r="G236">
        <f t="shared" ca="1" si="230"/>
        <v>4.7772603509500168E-2</v>
      </c>
      <c r="H236">
        <f t="shared" ca="1" si="230"/>
        <v>5.2283927841445865E-2</v>
      </c>
      <c r="I236">
        <f t="shared" ca="1" si="230"/>
        <v>5.5182677065985744E-2</v>
      </c>
      <c r="J236">
        <f t="shared" ca="1" si="230"/>
        <v>6.1737005392132172E-2</v>
      </c>
      <c r="K236">
        <f t="shared" ca="1" si="230"/>
        <v>6.6407730971306173E-2</v>
      </c>
      <c r="L236">
        <f t="shared" ca="1" si="230"/>
        <v>6.3817849920912412E-2</v>
      </c>
      <c r="M236">
        <f t="shared" ca="1" si="230"/>
        <v>6.3264903924939095E-2</v>
      </c>
      <c r="N236">
        <f t="shared" ca="1" si="230"/>
        <v>6.224893979882043E-2</v>
      </c>
      <c r="O236">
        <f t="shared" ca="1" si="230"/>
        <v>5.4584677133886664E-2</v>
      </c>
      <c r="P236">
        <f t="shared" ca="1" si="230"/>
        <v>5.0325127968141835E-2</v>
      </c>
    </row>
    <row r="237" spans="3:16" x14ac:dyDescent="0.25">
      <c r="C237" s="1">
        <v>219</v>
      </c>
      <c r="D237" s="4">
        <v>0.05</v>
      </c>
      <c r="E237">
        <f t="shared" ref="E237:P237" ca="1" si="231">D237+$B$11*($B$12-D237)*$B$15+$B$13*_xlfn.NORM.S.INV(RAND())*SQRT($B$15)</f>
        <v>5.8148252879937801E-2</v>
      </c>
      <c r="F237">
        <f t="shared" ca="1" si="231"/>
        <v>6.0586209340988108E-2</v>
      </c>
      <c r="G237">
        <f t="shared" ca="1" si="231"/>
        <v>6.7220860602359184E-2</v>
      </c>
      <c r="H237">
        <f t="shared" ca="1" si="231"/>
        <v>6.5054535247370038E-2</v>
      </c>
      <c r="I237">
        <f t="shared" ca="1" si="231"/>
        <v>7.5162931203346911E-2</v>
      </c>
      <c r="J237">
        <f t="shared" ca="1" si="231"/>
        <v>8.0515120387065001E-2</v>
      </c>
      <c r="K237">
        <f t="shared" ca="1" si="231"/>
        <v>8.2879946829310921E-2</v>
      </c>
      <c r="L237">
        <f t="shared" ca="1" si="231"/>
        <v>8.1145660686313389E-2</v>
      </c>
      <c r="M237">
        <f t="shared" ca="1" si="231"/>
        <v>8.2614047896939394E-2</v>
      </c>
      <c r="N237">
        <f t="shared" ca="1" si="231"/>
        <v>8.2780771006970302E-2</v>
      </c>
      <c r="O237">
        <f t="shared" ca="1" si="231"/>
        <v>9.2486053788912656E-2</v>
      </c>
      <c r="P237">
        <f t="shared" ca="1" si="231"/>
        <v>8.8854349622866216E-2</v>
      </c>
    </row>
    <row r="238" spans="3:16" x14ac:dyDescent="0.25">
      <c r="C238" s="1">
        <v>220</v>
      </c>
      <c r="D238" s="4">
        <v>0.05</v>
      </c>
      <c r="E238">
        <f t="shared" ref="E238:P238" ca="1" si="232">D238+$B$11*($B$12-D238)*$B$15+$B$13*_xlfn.NORM.S.INV(RAND())*SQRT($B$15)</f>
        <v>5.0019375030429657E-2</v>
      </c>
      <c r="F238">
        <f t="shared" ca="1" si="232"/>
        <v>5.064112254964169E-2</v>
      </c>
      <c r="G238">
        <f t="shared" ca="1" si="232"/>
        <v>6.7796533046485613E-2</v>
      </c>
      <c r="H238">
        <f t="shared" ca="1" si="232"/>
        <v>7.199059423504936E-2</v>
      </c>
      <c r="I238">
        <f t="shared" ca="1" si="232"/>
        <v>7.4482714953030507E-2</v>
      </c>
      <c r="J238">
        <f t="shared" ca="1" si="232"/>
        <v>7.6821545360599486E-2</v>
      </c>
      <c r="K238">
        <f t="shared" ca="1" si="232"/>
        <v>7.6072467807571334E-2</v>
      </c>
      <c r="L238">
        <f t="shared" ca="1" si="232"/>
        <v>8.4665911623276732E-2</v>
      </c>
      <c r="M238">
        <f t="shared" ca="1" si="232"/>
        <v>8.8499265770342991E-2</v>
      </c>
      <c r="N238">
        <f t="shared" ca="1" si="232"/>
        <v>8.5973984779946916E-2</v>
      </c>
      <c r="O238">
        <f t="shared" ca="1" si="232"/>
        <v>8.4655192017150785E-2</v>
      </c>
      <c r="P238">
        <f t="shared" ca="1" si="232"/>
        <v>8.5296072962534941E-2</v>
      </c>
    </row>
    <row r="239" spans="3:16" x14ac:dyDescent="0.25">
      <c r="C239" s="1">
        <v>221</v>
      </c>
      <c r="D239" s="4">
        <v>0.05</v>
      </c>
      <c r="E239">
        <f t="shared" ref="E239:P239" ca="1" si="233">D239+$B$11*($B$12-D239)*$B$15+$B$13*_xlfn.NORM.S.INV(RAND())*SQRT($B$15)</f>
        <v>5.1544757733624796E-2</v>
      </c>
      <c r="F239">
        <f t="shared" ca="1" si="233"/>
        <v>5.507141256219325E-2</v>
      </c>
      <c r="G239">
        <f t="shared" ca="1" si="233"/>
        <v>5.1835175163459639E-2</v>
      </c>
      <c r="H239">
        <f t="shared" ca="1" si="233"/>
        <v>5.2010354590954974E-2</v>
      </c>
      <c r="I239">
        <f t="shared" ca="1" si="233"/>
        <v>5.0035941643710162E-2</v>
      </c>
      <c r="J239">
        <f t="shared" ca="1" si="233"/>
        <v>5.151005518076078E-2</v>
      </c>
      <c r="K239">
        <f t="shared" ca="1" si="233"/>
        <v>5.6476866917153021E-2</v>
      </c>
      <c r="L239">
        <f t="shared" ca="1" si="233"/>
        <v>6.072718866417081E-2</v>
      </c>
      <c r="M239">
        <f t="shared" ca="1" si="233"/>
        <v>5.9334999524179532E-2</v>
      </c>
      <c r="N239">
        <f t="shared" ca="1" si="233"/>
        <v>6.4686132362836227E-2</v>
      </c>
      <c r="O239">
        <f t="shared" ca="1" si="233"/>
        <v>6.9477668567682005E-2</v>
      </c>
      <c r="P239">
        <f t="shared" ca="1" si="233"/>
        <v>7.4180171918694471E-2</v>
      </c>
    </row>
    <row r="240" spans="3:16" x14ac:dyDescent="0.25">
      <c r="C240" s="1">
        <v>222</v>
      </c>
      <c r="D240" s="4">
        <v>0.05</v>
      </c>
      <c r="E240">
        <f t="shared" ref="E240:P240" ca="1" si="234">D240+$B$11*($B$12-D240)*$B$15+$B$13*_xlfn.NORM.S.INV(RAND())*SQRT($B$15)</f>
        <v>4.4793112167698428E-2</v>
      </c>
      <c r="F240">
        <f t="shared" ca="1" si="234"/>
        <v>4.4570614155776747E-2</v>
      </c>
      <c r="G240">
        <f t="shared" ca="1" si="234"/>
        <v>5.1446786588465972E-2</v>
      </c>
      <c r="H240">
        <f t="shared" ca="1" si="234"/>
        <v>5.5113006152979531E-2</v>
      </c>
      <c r="I240">
        <f t="shared" ca="1" si="234"/>
        <v>5.923185048389077E-2</v>
      </c>
      <c r="J240">
        <f t="shared" ca="1" si="234"/>
        <v>5.815478984091367E-2</v>
      </c>
      <c r="K240">
        <f t="shared" ca="1" si="234"/>
        <v>6.6309240191951085E-2</v>
      </c>
      <c r="L240">
        <f t="shared" ca="1" si="234"/>
        <v>7.6065733557087359E-2</v>
      </c>
      <c r="M240">
        <f t="shared" ca="1" si="234"/>
        <v>7.4988389009169376E-2</v>
      </c>
      <c r="N240">
        <f t="shared" ca="1" si="234"/>
        <v>7.2281661647334974E-2</v>
      </c>
      <c r="O240">
        <f t="shared" ca="1" si="234"/>
        <v>7.1358037456586296E-2</v>
      </c>
      <c r="P240">
        <f t="shared" ca="1" si="234"/>
        <v>6.5742432592937106E-2</v>
      </c>
    </row>
    <row r="241" spans="3:16" x14ac:dyDescent="0.25">
      <c r="C241" s="1">
        <v>223</v>
      </c>
      <c r="D241" s="4">
        <v>0.05</v>
      </c>
      <c r="E241">
        <f t="shared" ref="E241:P241" ca="1" si="235">D241+$B$11*($B$12-D241)*$B$15+$B$13*_xlfn.NORM.S.INV(RAND())*SQRT($B$15)</f>
        <v>6.2335596742874547E-2</v>
      </c>
      <c r="F241">
        <f t="shared" ca="1" si="235"/>
        <v>6.3773483482038429E-2</v>
      </c>
      <c r="G241">
        <f t="shared" ca="1" si="235"/>
        <v>7.3702403866023336E-2</v>
      </c>
      <c r="H241">
        <f t="shared" ca="1" si="235"/>
        <v>8.2875799590721222E-2</v>
      </c>
      <c r="I241">
        <f t="shared" ca="1" si="235"/>
        <v>8.629275045728789E-2</v>
      </c>
      <c r="J241">
        <f t="shared" ca="1" si="235"/>
        <v>8.8132455790716713E-2</v>
      </c>
      <c r="K241">
        <f t="shared" ca="1" si="235"/>
        <v>7.4870673241116875E-2</v>
      </c>
      <c r="L241">
        <f t="shared" ca="1" si="235"/>
        <v>8.4981627599003698E-2</v>
      </c>
      <c r="M241">
        <f t="shared" ca="1" si="235"/>
        <v>8.0529000860618663E-2</v>
      </c>
      <c r="N241">
        <f t="shared" ca="1" si="235"/>
        <v>7.8592454170572215E-2</v>
      </c>
      <c r="O241">
        <f t="shared" ca="1" si="235"/>
        <v>7.9040530355967351E-2</v>
      </c>
      <c r="P241">
        <f t="shared" ca="1" si="235"/>
        <v>8.5917508001535539E-2</v>
      </c>
    </row>
    <row r="242" spans="3:16" x14ac:dyDescent="0.25">
      <c r="C242" s="1">
        <v>224</v>
      </c>
      <c r="D242" s="4">
        <v>0.05</v>
      </c>
      <c r="E242">
        <f t="shared" ref="E242:P242" ca="1" si="236">D242+$B$11*($B$12-D242)*$B$15+$B$13*_xlfn.NORM.S.INV(RAND())*SQRT($B$15)</f>
        <v>5.1752333417340521E-2</v>
      </c>
      <c r="F242">
        <f t="shared" ca="1" si="236"/>
        <v>5.4563745628289112E-2</v>
      </c>
      <c r="G242">
        <f t="shared" ca="1" si="236"/>
        <v>5.2252768477360961E-2</v>
      </c>
      <c r="H242">
        <f t="shared" ca="1" si="236"/>
        <v>4.1941807963271766E-2</v>
      </c>
      <c r="I242">
        <f t="shared" ca="1" si="236"/>
        <v>4.3133333398102741E-2</v>
      </c>
      <c r="J242">
        <f t="shared" ca="1" si="236"/>
        <v>4.2313818308441269E-2</v>
      </c>
      <c r="K242">
        <f t="shared" ca="1" si="236"/>
        <v>4.2499456617163395E-2</v>
      </c>
      <c r="L242">
        <f t="shared" ca="1" si="236"/>
        <v>5.3659831760380361E-2</v>
      </c>
      <c r="M242">
        <f t="shared" ca="1" si="236"/>
        <v>5.3843741020936822E-2</v>
      </c>
      <c r="N242">
        <f t="shared" ca="1" si="236"/>
        <v>5.8437663303566777E-2</v>
      </c>
      <c r="O242">
        <f t="shared" ca="1" si="236"/>
        <v>5.8385194881456305E-2</v>
      </c>
      <c r="P242">
        <f t="shared" ca="1" si="236"/>
        <v>6.0698632453775374E-2</v>
      </c>
    </row>
    <row r="243" spans="3:16" x14ac:dyDescent="0.25">
      <c r="C243" s="1">
        <v>225</v>
      </c>
      <c r="D243" s="4">
        <v>0.05</v>
      </c>
      <c r="E243">
        <f t="shared" ref="E243:P243" ca="1" si="237">D243+$B$11*($B$12-D243)*$B$15+$B$13*_xlfn.NORM.S.INV(RAND())*SQRT($B$15)</f>
        <v>4.7072885785646931E-2</v>
      </c>
      <c r="F243">
        <f t="shared" ca="1" si="237"/>
        <v>5.3888162005729441E-2</v>
      </c>
      <c r="G243">
        <f t="shared" ca="1" si="237"/>
        <v>5.0184916542705835E-2</v>
      </c>
      <c r="H243">
        <f t="shared" ca="1" si="237"/>
        <v>5.1995013130606005E-2</v>
      </c>
      <c r="I243">
        <f t="shared" ca="1" si="237"/>
        <v>5.4451095801819949E-2</v>
      </c>
      <c r="J243">
        <f t="shared" ca="1" si="237"/>
        <v>6.2727937274973639E-2</v>
      </c>
      <c r="K243">
        <f t="shared" ca="1" si="237"/>
        <v>7.2561460392251781E-2</v>
      </c>
      <c r="L243">
        <f t="shared" ca="1" si="237"/>
        <v>6.8120494207830354E-2</v>
      </c>
      <c r="M243">
        <f t="shared" ca="1" si="237"/>
        <v>7.2432889027838732E-2</v>
      </c>
      <c r="N243">
        <f t="shared" ca="1" si="237"/>
        <v>7.0689894149502358E-2</v>
      </c>
      <c r="O243">
        <f t="shared" ca="1" si="237"/>
        <v>7.2289469493792433E-2</v>
      </c>
      <c r="P243">
        <f t="shared" ca="1" si="237"/>
        <v>6.6425843915499772E-2</v>
      </c>
    </row>
    <row r="244" spans="3:16" x14ac:dyDescent="0.25">
      <c r="C244" s="1">
        <v>226</v>
      </c>
      <c r="D244" s="4">
        <v>0.05</v>
      </c>
      <c r="E244">
        <f t="shared" ref="E244:P244" ca="1" si="238">D244+$B$11*($B$12-D244)*$B$15+$B$13*_xlfn.NORM.S.INV(RAND())*SQRT($B$15)</f>
        <v>4.5610693078522141E-2</v>
      </c>
      <c r="F244">
        <f t="shared" ca="1" si="238"/>
        <v>5.2570039394500112E-2</v>
      </c>
      <c r="G244">
        <f t="shared" ca="1" si="238"/>
        <v>5.409513715617336E-2</v>
      </c>
      <c r="H244">
        <f t="shared" ca="1" si="238"/>
        <v>6.068828663408013E-2</v>
      </c>
      <c r="I244">
        <f t="shared" ca="1" si="238"/>
        <v>5.398388839570898E-2</v>
      </c>
      <c r="J244">
        <f t="shared" ca="1" si="238"/>
        <v>4.9228875533818724E-2</v>
      </c>
      <c r="K244">
        <f t="shared" ca="1" si="238"/>
        <v>5.3908550814845621E-2</v>
      </c>
      <c r="L244">
        <f t="shared" ca="1" si="238"/>
        <v>5.7304752800829618E-2</v>
      </c>
      <c r="M244">
        <f t="shared" ca="1" si="238"/>
        <v>5.1886539984075344E-2</v>
      </c>
      <c r="N244">
        <f t="shared" ca="1" si="238"/>
        <v>5.4285587773453547E-2</v>
      </c>
      <c r="O244">
        <f t="shared" ca="1" si="238"/>
        <v>4.7548721499562921E-2</v>
      </c>
      <c r="P244">
        <f t="shared" ca="1" si="238"/>
        <v>5.0393907910444527E-2</v>
      </c>
    </row>
    <row r="245" spans="3:16" x14ac:dyDescent="0.25">
      <c r="C245" s="1">
        <v>227</v>
      </c>
      <c r="D245" s="4">
        <v>0.05</v>
      </c>
      <c r="E245">
        <f t="shared" ref="E245:P245" ca="1" si="239">D245+$B$11*($B$12-D245)*$B$15+$B$13*_xlfn.NORM.S.INV(RAND())*SQRT($B$15)</f>
        <v>6.2085136353007789E-2</v>
      </c>
      <c r="F245">
        <f t="shared" ca="1" si="239"/>
        <v>6.8646298087378294E-2</v>
      </c>
      <c r="G245">
        <f t="shared" ca="1" si="239"/>
        <v>7.0991377370633921E-2</v>
      </c>
      <c r="H245">
        <f t="shared" ca="1" si="239"/>
        <v>6.6772228891680413E-2</v>
      </c>
      <c r="I245">
        <f t="shared" ca="1" si="239"/>
        <v>6.4270452179514784E-2</v>
      </c>
      <c r="J245">
        <f t="shared" ca="1" si="239"/>
        <v>6.6393320373489426E-2</v>
      </c>
      <c r="K245">
        <f t="shared" ca="1" si="239"/>
        <v>5.3179211244366066E-2</v>
      </c>
      <c r="L245">
        <f t="shared" ca="1" si="239"/>
        <v>5.5770077907419072E-2</v>
      </c>
      <c r="M245">
        <f t="shared" ca="1" si="239"/>
        <v>5.2984051169864259E-2</v>
      </c>
      <c r="N245">
        <f t="shared" ca="1" si="239"/>
        <v>5.1460775154617916E-2</v>
      </c>
      <c r="O245">
        <f t="shared" ca="1" si="239"/>
        <v>5.7064888195350168E-2</v>
      </c>
      <c r="P245">
        <f t="shared" ca="1" si="239"/>
        <v>5.6227157673775598E-2</v>
      </c>
    </row>
    <row r="246" spans="3:16" x14ac:dyDescent="0.25">
      <c r="C246" s="1">
        <v>228</v>
      </c>
      <c r="D246" s="4">
        <v>0.05</v>
      </c>
      <c r="E246">
        <f t="shared" ref="E246:P246" ca="1" si="240">D246+$B$11*($B$12-D246)*$B$15+$B$13*_xlfn.NORM.S.INV(RAND())*SQRT($B$15)</f>
        <v>4.1899680754314543E-2</v>
      </c>
      <c r="F246">
        <f t="shared" ca="1" si="240"/>
        <v>4.0463647485785258E-2</v>
      </c>
      <c r="G246">
        <f t="shared" ca="1" si="240"/>
        <v>4.6807452488372356E-2</v>
      </c>
      <c r="H246">
        <f t="shared" ca="1" si="240"/>
        <v>4.838415375528559E-2</v>
      </c>
      <c r="I246">
        <f t="shared" ca="1" si="240"/>
        <v>5.93088822374917E-2</v>
      </c>
      <c r="J246">
        <f t="shared" ca="1" si="240"/>
        <v>5.8036842070148385E-2</v>
      </c>
      <c r="K246">
        <f t="shared" ca="1" si="240"/>
        <v>5.8968719620464009E-2</v>
      </c>
      <c r="L246">
        <f t="shared" ca="1" si="240"/>
        <v>6.4986483721416743E-2</v>
      </c>
      <c r="M246">
        <f t="shared" ca="1" si="240"/>
        <v>5.8800163820258031E-2</v>
      </c>
      <c r="N246">
        <f t="shared" ca="1" si="240"/>
        <v>5.974058621923653E-2</v>
      </c>
      <c r="O246">
        <f t="shared" ca="1" si="240"/>
        <v>5.8897859700314172E-2</v>
      </c>
      <c r="P246">
        <f t="shared" ca="1" si="240"/>
        <v>4.5898227064571827E-2</v>
      </c>
    </row>
    <row r="247" spans="3:16" x14ac:dyDescent="0.25">
      <c r="C247" s="1">
        <v>229</v>
      </c>
      <c r="D247" s="4">
        <v>0.05</v>
      </c>
      <c r="E247">
        <f t="shared" ref="E247:P247" ca="1" si="241">D247+$B$11*($B$12-D247)*$B$15+$B$13*_xlfn.NORM.S.INV(RAND())*SQRT($B$15)</f>
        <v>4.5681243145272873E-2</v>
      </c>
      <c r="F247">
        <f t="shared" ca="1" si="241"/>
        <v>5.8507734431483258E-2</v>
      </c>
      <c r="G247">
        <f t="shared" ca="1" si="241"/>
        <v>6.5538244504424359E-2</v>
      </c>
      <c r="H247">
        <f t="shared" ca="1" si="241"/>
        <v>5.1482089077396806E-2</v>
      </c>
      <c r="I247">
        <f t="shared" ca="1" si="241"/>
        <v>4.2149372769904547E-2</v>
      </c>
      <c r="J247">
        <f t="shared" ca="1" si="241"/>
        <v>4.2628444873116851E-2</v>
      </c>
      <c r="K247">
        <f t="shared" ca="1" si="241"/>
        <v>4.9454994596994976E-2</v>
      </c>
      <c r="L247">
        <f t="shared" ca="1" si="241"/>
        <v>4.8543506675913714E-2</v>
      </c>
      <c r="M247">
        <f t="shared" ca="1" si="241"/>
        <v>3.6938918593868969E-2</v>
      </c>
      <c r="N247">
        <f t="shared" ca="1" si="241"/>
        <v>3.5118437045803731E-2</v>
      </c>
      <c r="O247">
        <f t="shared" ca="1" si="241"/>
        <v>2.4828340402873079E-2</v>
      </c>
      <c r="P247">
        <f t="shared" ca="1" si="241"/>
        <v>3.0262868478834158E-2</v>
      </c>
    </row>
    <row r="248" spans="3:16" x14ac:dyDescent="0.25">
      <c r="C248" s="1">
        <v>230</v>
      </c>
      <c r="D248" s="4">
        <v>0.05</v>
      </c>
      <c r="E248">
        <f t="shared" ref="E248:P248" ca="1" si="242">D248+$B$11*($B$12-D248)*$B$15+$B$13*_xlfn.NORM.S.INV(RAND())*SQRT($B$15)</f>
        <v>5.3809097230793315E-2</v>
      </c>
      <c r="F248">
        <f t="shared" ca="1" si="242"/>
        <v>5.1306950191577536E-2</v>
      </c>
      <c r="G248">
        <f t="shared" ca="1" si="242"/>
        <v>5.4020447998735288E-2</v>
      </c>
      <c r="H248">
        <f t="shared" ca="1" si="242"/>
        <v>4.7241847067953278E-2</v>
      </c>
      <c r="I248">
        <f t="shared" ca="1" si="242"/>
        <v>4.7833610975377056E-2</v>
      </c>
      <c r="J248">
        <f t="shared" ca="1" si="242"/>
        <v>4.2764011616804237E-2</v>
      </c>
      <c r="K248">
        <f t="shared" ca="1" si="242"/>
        <v>4.5174773754470716E-2</v>
      </c>
      <c r="L248">
        <f t="shared" ca="1" si="242"/>
        <v>4.7705111095881644E-2</v>
      </c>
      <c r="M248">
        <f t="shared" ca="1" si="242"/>
        <v>5.0121213841360659E-2</v>
      </c>
      <c r="N248">
        <f t="shared" ca="1" si="242"/>
        <v>5.3111514952685825E-2</v>
      </c>
      <c r="O248">
        <f t="shared" ca="1" si="242"/>
        <v>6.0383021121380873E-2</v>
      </c>
      <c r="P248">
        <f t="shared" ca="1" si="242"/>
        <v>6.6205566392836104E-2</v>
      </c>
    </row>
    <row r="249" spans="3:16" x14ac:dyDescent="0.25">
      <c r="C249" s="1">
        <v>231</v>
      </c>
      <c r="D249" s="4">
        <v>0.05</v>
      </c>
      <c r="E249">
        <f t="shared" ref="E249:P249" ca="1" si="243">D249+$B$11*($B$12-D249)*$B$15+$B$13*_xlfn.NORM.S.INV(RAND())*SQRT($B$15)</f>
        <v>4.9575914434183251E-2</v>
      </c>
      <c r="F249">
        <f t="shared" ca="1" si="243"/>
        <v>6.1119072669930524E-2</v>
      </c>
      <c r="G249">
        <f t="shared" ca="1" si="243"/>
        <v>6.4213535279031425E-2</v>
      </c>
      <c r="H249">
        <f t="shared" ca="1" si="243"/>
        <v>6.7696718710305664E-2</v>
      </c>
      <c r="I249">
        <f t="shared" ca="1" si="243"/>
        <v>6.8876446275020292E-2</v>
      </c>
      <c r="J249">
        <f t="shared" ca="1" si="243"/>
        <v>6.6856054099763321E-2</v>
      </c>
      <c r="K249">
        <f t="shared" ca="1" si="243"/>
        <v>7.3528141575238848E-2</v>
      </c>
      <c r="L249">
        <f t="shared" ca="1" si="243"/>
        <v>7.8989955283710903E-2</v>
      </c>
      <c r="M249">
        <f t="shared" ca="1" si="243"/>
        <v>7.6283123283482676E-2</v>
      </c>
      <c r="N249">
        <f t="shared" ca="1" si="243"/>
        <v>7.53018230164888E-2</v>
      </c>
      <c r="O249">
        <f t="shared" ca="1" si="243"/>
        <v>8.0397467613274848E-2</v>
      </c>
      <c r="P249">
        <f t="shared" ca="1" si="243"/>
        <v>7.4862712709172163E-2</v>
      </c>
    </row>
    <row r="250" spans="3:16" x14ac:dyDescent="0.25">
      <c r="C250" s="1">
        <v>232</v>
      </c>
      <c r="D250" s="4">
        <v>0.05</v>
      </c>
      <c r="E250">
        <f t="shared" ref="E250:P250" ca="1" si="244">D250+$B$11*($B$12-D250)*$B$15+$B$13*_xlfn.NORM.S.INV(RAND())*SQRT($B$15)</f>
        <v>5.8275933837561078E-2</v>
      </c>
      <c r="F250">
        <f t="shared" ca="1" si="244"/>
        <v>5.629624806627094E-2</v>
      </c>
      <c r="G250">
        <f t="shared" ca="1" si="244"/>
        <v>5.1832062958028183E-2</v>
      </c>
      <c r="H250">
        <f t="shared" ca="1" si="244"/>
        <v>5.1064696901817891E-2</v>
      </c>
      <c r="I250">
        <f t="shared" ca="1" si="244"/>
        <v>6.6410590925174678E-2</v>
      </c>
      <c r="J250">
        <f t="shared" ca="1" si="244"/>
        <v>6.8870459015201627E-2</v>
      </c>
      <c r="K250">
        <f t="shared" ca="1" si="244"/>
        <v>7.6270147309776617E-2</v>
      </c>
      <c r="L250">
        <f t="shared" ca="1" si="244"/>
        <v>7.8659372851932044E-2</v>
      </c>
      <c r="M250">
        <f t="shared" ca="1" si="244"/>
        <v>8.4007065387402352E-2</v>
      </c>
      <c r="N250">
        <f t="shared" ca="1" si="244"/>
        <v>8.6261807212447403E-2</v>
      </c>
      <c r="O250">
        <f t="shared" ca="1" si="244"/>
        <v>7.7050104664240601E-2</v>
      </c>
      <c r="P250">
        <f t="shared" ca="1" si="244"/>
        <v>8.2806961382515754E-2</v>
      </c>
    </row>
    <row r="251" spans="3:16" x14ac:dyDescent="0.25">
      <c r="C251" s="1">
        <v>233</v>
      </c>
      <c r="D251" s="4">
        <v>0.05</v>
      </c>
      <c r="E251">
        <f t="shared" ref="E251:P251" ca="1" si="245">D251+$B$11*($B$12-D251)*$B$15+$B$13*_xlfn.NORM.S.INV(RAND())*SQRT($B$15)</f>
        <v>5.3956792174337631E-2</v>
      </c>
      <c r="F251">
        <f t="shared" ca="1" si="245"/>
        <v>6.077752227678334E-2</v>
      </c>
      <c r="G251">
        <f t="shared" ca="1" si="245"/>
        <v>7.0023017437575177E-2</v>
      </c>
      <c r="H251">
        <f t="shared" ca="1" si="245"/>
        <v>7.6149907673000047E-2</v>
      </c>
      <c r="I251">
        <f t="shared" ca="1" si="245"/>
        <v>6.959208261331476E-2</v>
      </c>
      <c r="J251">
        <f t="shared" ca="1" si="245"/>
        <v>7.4858649436119779E-2</v>
      </c>
      <c r="K251">
        <f t="shared" ca="1" si="245"/>
        <v>6.9252255981628763E-2</v>
      </c>
      <c r="L251">
        <f t="shared" ca="1" si="245"/>
        <v>7.8806098145219217E-2</v>
      </c>
      <c r="M251">
        <f t="shared" ca="1" si="245"/>
        <v>7.6722400454703091E-2</v>
      </c>
      <c r="N251">
        <f t="shared" ca="1" si="245"/>
        <v>8.9310726308449509E-2</v>
      </c>
      <c r="O251">
        <f t="shared" ca="1" si="245"/>
        <v>9.0857788475630197E-2</v>
      </c>
      <c r="P251">
        <f t="shared" ca="1" si="245"/>
        <v>8.4843583585889254E-2</v>
      </c>
    </row>
    <row r="252" spans="3:16" x14ac:dyDescent="0.25">
      <c r="C252" s="1">
        <v>234</v>
      </c>
      <c r="D252" s="4">
        <v>0.05</v>
      </c>
      <c r="E252">
        <f t="shared" ref="E252:P252" ca="1" si="246">D252+$B$11*($B$12-D252)*$B$15+$B$13*_xlfn.NORM.S.INV(RAND())*SQRT($B$15)</f>
        <v>6.0679234213327979E-2</v>
      </c>
      <c r="F252">
        <f t="shared" ca="1" si="246"/>
        <v>5.664526028451794E-2</v>
      </c>
      <c r="G252">
        <f t="shared" ca="1" si="246"/>
        <v>6.0263804089375726E-2</v>
      </c>
      <c r="H252">
        <f t="shared" ca="1" si="246"/>
        <v>7.0324454153498459E-2</v>
      </c>
      <c r="I252">
        <f t="shared" ca="1" si="246"/>
        <v>6.7548276230072035E-2</v>
      </c>
      <c r="J252">
        <f t="shared" ca="1" si="246"/>
        <v>6.5752763131880082E-2</v>
      </c>
      <c r="K252">
        <f t="shared" ca="1" si="246"/>
        <v>6.2486011246576961E-2</v>
      </c>
      <c r="L252">
        <f t="shared" ca="1" si="246"/>
        <v>5.9630257230968611E-2</v>
      </c>
      <c r="M252">
        <f t="shared" ca="1" si="246"/>
        <v>4.5733044009649261E-2</v>
      </c>
      <c r="N252">
        <f t="shared" ca="1" si="246"/>
        <v>4.4568775144409878E-2</v>
      </c>
      <c r="O252">
        <f t="shared" ca="1" si="246"/>
        <v>4.7524917897701656E-2</v>
      </c>
      <c r="P252">
        <f t="shared" ca="1" si="246"/>
        <v>4.9117188760199652E-2</v>
      </c>
    </row>
    <row r="253" spans="3:16" x14ac:dyDescent="0.25">
      <c r="C253" s="1">
        <v>235</v>
      </c>
      <c r="D253" s="4">
        <v>0.05</v>
      </c>
      <c r="E253">
        <f t="shared" ref="E253:P253" ca="1" si="247">D253+$B$11*($B$12-D253)*$B$15+$B$13*_xlfn.NORM.S.INV(RAND())*SQRT($B$15)</f>
        <v>4.8776254330038037E-2</v>
      </c>
      <c r="F253">
        <f t="shared" ca="1" si="247"/>
        <v>4.6099191173200535E-2</v>
      </c>
      <c r="G253">
        <f t="shared" ca="1" si="247"/>
        <v>4.0030983252367675E-2</v>
      </c>
      <c r="H253">
        <f t="shared" ca="1" si="247"/>
        <v>3.5690139863956742E-2</v>
      </c>
      <c r="I253">
        <f t="shared" ca="1" si="247"/>
        <v>3.5803757475742763E-2</v>
      </c>
      <c r="J253">
        <f t="shared" ca="1" si="247"/>
        <v>4.0193160181384149E-2</v>
      </c>
      <c r="K253">
        <f t="shared" ca="1" si="247"/>
        <v>4.1506969459447221E-2</v>
      </c>
      <c r="L253">
        <f t="shared" ca="1" si="247"/>
        <v>3.3470855310641437E-2</v>
      </c>
      <c r="M253">
        <f t="shared" ca="1" si="247"/>
        <v>2.4348669948997349E-2</v>
      </c>
      <c r="N253">
        <f t="shared" ca="1" si="247"/>
        <v>2.9617355667736583E-2</v>
      </c>
      <c r="O253">
        <f t="shared" ca="1" si="247"/>
        <v>3.198378270508024E-2</v>
      </c>
      <c r="P253">
        <f t="shared" ca="1" si="247"/>
        <v>3.7857698471211544E-2</v>
      </c>
    </row>
    <row r="254" spans="3:16" x14ac:dyDescent="0.25">
      <c r="C254" s="1">
        <v>236</v>
      </c>
      <c r="D254" s="4">
        <v>0.05</v>
      </c>
      <c r="E254">
        <f t="shared" ref="E254:P254" ca="1" si="248">D254+$B$11*($B$12-D254)*$B$15+$B$13*_xlfn.NORM.S.INV(RAND())*SQRT($B$15)</f>
        <v>4.1969825839300631E-2</v>
      </c>
      <c r="F254">
        <f t="shared" ca="1" si="248"/>
        <v>4.2167096281740896E-2</v>
      </c>
      <c r="G254">
        <f t="shared" ca="1" si="248"/>
        <v>3.6905445165047415E-2</v>
      </c>
      <c r="H254">
        <f t="shared" ca="1" si="248"/>
        <v>4.0686651411026495E-2</v>
      </c>
      <c r="I254">
        <f t="shared" ca="1" si="248"/>
        <v>4.165951317815135E-2</v>
      </c>
      <c r="J254">
        <f t="shared" ca="1" si="248"/>
        <v>4.9100426853405307E-2</v>
      </c>
      <c r="K254">
        <f t="shared" ca="1" si="248"/>
        <v>4.4513159178644485E-2</v>
      </c>
      <c r="L254">
        <f t="shared" ca="1" si="248"/>
        <v>4.3518758958611577E-2</v>
      </c>
      <c r="M254">
        <f t="shared" ca="1" si="248"/>
        <v>4.0169490469229276E-2</v>
      </c>
      <c r="N254">
        <f t="shared" ca="1" si="248"/>
        <v>4.3252794756023519E-2</v>
      </c>
      <c r="O254">
        <f t="shared" ca="1" si="248"/>
        <v>5.2144636775360624E-2</v>
      </c>
      <c r="P254">
        <f t="shared" ca="1" si="248"/>
        <v>5.6810454449868659E-2</v>
      </c>
    </row>
    <row r="255" spans="3:16" x14ac:dyDescent="0.25">
      <c r="C255" s="1">
        <v>237</v>
      </c>
      <c r="D255" s="4">
        <v>0.05</v>
      </c>
      <c r="E255">
        <f t="shared" ref="E255:P255" ca="1" si="249">D255+$B$11*($B$12-D255)*$B$15+$B$13*_xlfn.NORM.S.INV(RAND())*SQRT($B$15)</f>
        <v>5.0135705629190015E-2</v>
      </c>
      <c r="F255">
        <f t="shared" ca="1" si="249"/>
        <v>4.8449978510107398E-2</v>
      </c>
      <c r="G255">
        <f t="shared" ca="1" si="249"/>
        <v>4.6736123750144937E-2</v>
      </c>
      <c r="H255">
        <f t="shared" ca="1" si="249"/>
        <v>5.1985592422818271E-2</v>
      </c>
      <c r="I255">
        <f t="shared" ca="1" si="249"/>
        <v>5.9753112433135039E-2</v>
      </c>
      <c r="J255">
        <f t="shared" ca="1" si="249"/>
        <v>5.3074358499262793E-2</v>
      </c>
      <c r="K255">
        <f t="shared" ca="1" si="249"/>
        <v>6.7234573477349818E-2</v>
      </c>
      <c r="L255">
        <f t="shared" ca="1" si="249"/>
        <v>6.7213369395776906E-2</v>
      </c>
      <c r="M255">
        <f t="shared" ca="1" si="249"/>
        <v>7.546876577977106E-2</v>
      </c>
      <c r="N255">
        <f t="shared" ca="1" si="249"/>
        <v>7.2354780186819789E-2</v>
      </c>
      <c r="O255">
        <f t="shared" ca="1" si="249"/>
        <v>7.1760431873791206E-2</v>
      </c>
      <c r="P255">
        <f t="shared" ca="1" si="249"/>
        <v>6.8886988515444447E-2</v>
      </c>
    </row>
    <row r="256" spans="3:16" x14ac:dyDescent="0.25">
      <c r="C256" s="1">
        <v>238</v>
      </c>
      <c r="D256" s="4">
        <v>0.05</v>
      </c>
      <c r="E256">
        <f t="shared" ref="E256:P256" ca="1" si="250">D256+$B$11*($B$12-D256)*$B$15+$B$13*_xlfn.NORM.S.INV(RAND())*SQRT($B$15)</f>
        <v>5.9490939175476772E-2</v>
      </c>
      <c r="F256">
        <f t="shared" ca="1" si="250"/>
        <v>5.925293890736949E-2</v>
      </c>
      <c r="G256">
        <f t="shared" ca="1" si="250"/>
        <v>6.1117436263331375E-2</v>
      </c>
      <c r="H256">
        <f t="shared" ca="1" si="250"/>
        <v>6.6164771367303796E-2</v>
      </c>
      <c r="I256">
        <f t="shared" ca="1" si="250"/>
        <v>6.326843328436213E-2</v>
      </c>
      <c r="J256">
        <f t="shared" ca="1" si="250"/>
        <v>6.1605420450856221E-2</v>
      </c>
      <c r="K256">
        <f t="shared" ca="1" si="250"/>
        <v>7.260439478612972E-2</v>
      </c>
      <c r="L256">
        <f t="shared" ca="1" si="250"/>
        <v>8.5295960012822206E-2</v>
      </c>
      <c r="M256">
        <f t="shared" ca="1" si="250"/>
        <v>9.149929667804732E-2</v>
      </c>
      <c r="N256">
        <f t="shared" ca="1" si="250"/>
        <v>9.3050748866171831E-2</v>
      </c>
      <c r="O256">
        <f t="shared" ca="1" si="250"/>
        <v>0.10037230143603579</v>
      </c>
      <c r="P256">
        <f t="shared" ca="1" si="250"/>
        <v>0.10601869728803355</v>
      </c>
    </row>
    <row r="257" spans="3:16" x14ac:dyDescent="0.25">
      <c r="C257" s="1">
        <v>239</v>
      </c>
      <c r="D257" s="4">
        <v>0.05</v>
      </c>
      <c r="E257">
        <f t="shared" ref="E257:P257" ca="1" si="251">D257+$B$11*($B$12-D257)*$B$15+$B$13*_xlfn.NORM.S.INV(RAND())*SQRT($B$15)</f>
        <v>5.0327442919559921E-2</v>
      </c>
      <c r="F257">
        <f t="shared" ca="1" si="251"/>
        <v>5.8563227844310027E-2</v>
      </c>
      <c r="G257">
        <f t="shared" ca="1" si="251"/>
        <v>5.7767397967793038E-2</v>
      </c>
      <c r="H257">
        <f t="shared" ca="1" si="251"/>
        <v>5.9989893335112156E-2</v>
      </c>
      <c r="I257">
        <f t="shared" ca="1" si="251"/>
        <v>6.5263473988507695E-2</v>
      </c>
      <c r="J257">
        <f t="shared" ca="1" si="251"/>
        <v>7.5980235099060947E-2</v>
      </c>
      <c r="K257">
        <f t="shared" ca="1" si="251"/>
        <v>7.7668695668309917E-2</v>
      </c>
      <c r="L257">
        <f t="shared" ca="1" si="251"/>
        <v>9.1233924747807615E-2</v>
      </c>
      <c r="M257">
        <f t="shared" ca="1" si="251"/>
        <v>8.2984804831232578E-2</v>
      </c>
      <c r="N257">
        <f t="shared" ca="1" si="251"/>
        <v>7.8692010397693024E-2</v>
      </c>
      <c r="O257">
        <f t="shared" ca="1" si="251"/>
        <v>8.1212428998637717E-2</v>
      </c>
      <c r="P257">
        <f t="shared" ca="1" si="251"/>
        <v>8.7815179046825786E-2</v>
      </c>
    </row>
    <row r="258" spans="3:16" x14ac:dyDescent="0.25">
      <c r="C258" s="1">
        <v>240</v>
      </c>
      <c r="D258" s="4">
        <v>0.05</v>
      </c>
      <c r="E258">
        <f t="shared" ref="E258:P258" ca="1" si="252">D258+$B$11*($B$12-D258)*$B$15+$B$13*_xlfn.NORM.S.INV(RAND())*SQRT($B$15)</f>
        <v>4.9648686389882526E-2</v>
      </c>
      <c r="F258">
        <f t="shared" ca="1" si="252"/>
        <v>5.3359420161838894E-2</v>
      </c>
      <c r="G258">
        <f t="shared" ca="1" si="252"/>
        <v>4.750960076364992E-2</v>
      </c>
      <c r="H258">
        <f t="shared" ca="1" si="252"/>
        <v>4.8037225582111501E-2</v>
      </c>
      <c r="I258">
        <f t="shared" ca="1" si="252"/>
        <v>5.2560027167732767E-2</v>
      </c>
      <c r="J258">
        <f t="shared" ca="1" si="252"/>
        <v>5.8372162829521693E-2</v>
      </c>
      <c r="K258">
        <f t="shared" ca="1" si="252"/>
        <v>5.6881733963417412E-2</v>
      </c>
      <c r="L258">
        <f t="shared" ca="1" si="252"/>
        <v>5.8617161054208576E-2</v>
      </c>
      <c r="M258">
        <f t="shared" ca="1" si="252"/>
        <v>6.5254806394096282E-2</v>
      </c>
      <c r="N258">
        <f t="shared" ca="1" si="252"/>
        <v>6.5668897218819924E-2</v>
      </c>
      <c r="O258">
        <f t="shared" ca="1" si="252"/>
        <v>6.6002130776493514E-2</v>
      </c>
      <c r="P258">
        <f t="shared" ca="1" si="252"/>
        <v>5.987635115645816E-2</v>
      </c>
    </row>
    <row r="259" spans="3:16" x14ac:dyDescent="0.25">
      <c r="C259" s="1">
        <v>241</v>
      </c>
      <c r="D259" s="4">
        <v>0.05</v>
      </c>
      <c r="E259">
        <f t="shared" ref="E259:P259" ca="1" si="253">D259+$B$11*($B$12-D259)*$B$15+$B$13*_xlfn.NORM.S.INV(RAND())*SQRT($B$15)</f>
        <v>4.9499074575136713E-2</v>
      </c>
      <c r="F259">
        <f t="shared" ca="1" si="253"/>
        <v>4.190107374270307E-2</v>
      </c>
      <c r="G259">
        <f t="shared" ca="1" si="253"/>
        <v>4.5022673398518481E-2</v>
      </c>
      <c r="H259">
        <f t="shared" ca="1" si="253"/>
        <v>5.7211637755503787E-2</v>
      </c>
      <c r="I259">
        <f t="shared" ca="1" si="253"/>
        <v>6.2641955389955886E-2</v>
      </c>
      <c r="J259">
        <f t="shared" ca="1" si="253"/>
        <v>6.9014540521061207E-2</v>
      </c>
      <c r="K259">
        <f t="shared" ca="1" si="253"/>
        <v>7.1280609078701429E-2</v>
      </c>
      <c r="L259">
        <f t="shared" ca="1" si="253"/>
        <v>7.2353019940744667E-2</v>
      </c>
      <c r="M259">
        <f t="shared" ca="1" si="253"/>
        <v>6.7163562447426078E-2</v>
      </c>
      <c r="N259">
        <f t="shared" ca="1" si="253"/>
        <v>5.7064336692495714E-2</v>
      </c>
      <c r="O259">
        <f t="shared" ca="1" si="253"/>
        <v>5.982408086101474E-2</v>
      </c>
      <c r="P259">
        <f t="shared" ca="1" si="253"/>
        <v>6.0073518061385868E-2</v>
      </c>
    </row>
    <row r="260" spans="3:16" x14ac:dyDescent="0.25">
      <c r="C260" s="1">
        <v>242</v>
      </c>
      <c r="D260" s="4">
        <v>0.05</v>
      </c>
      <c r="E260">
        <f t="shared" ref="E260:P260" ca="1" si="254">D260+$B$11*($B$12-D260)*$B$15+$B$13*_xlfn.NORM.S.INV(RAND())*SQRT($B$15)</f>
        <v>5.968022797646725E-2</v>
      </c>
      <c r="F260">
        <f t="shared" ca="1" si="254"/>
        <v>6.2733033503280577E-2</v>
      </c>
      <c r="G260">
        <f t="shared" ca="1" si="254"/>
        <v>6.3759682621602309E-2</v>
      </c>
      <c r="H260">
        <f t="shared" ca="1" si="254"/>
        <v>7.161798887885551E-2</v>
      </c>
      <c r="I260">
        <f t="shared" ca="1" si="254"/>
        <v>6.7338215038294347E-2</v>
      </c>
      <c r="J260">
        <f t="shared" ca="1" si="254"/>
        <v>6.4079247351794461E-2</v>
      </c>
      <c r="K260">
        <f t="shared" ca="1" si="254"/>
        <v>5.6986162310039362E-2</v>
      </c>
      <c r="L260">
        <f t="shared" ca="1" si="254"/>
        <v>6.7331705347611057E-2</v>
      </c>
      <c r="M260">
        <f t="shared" ca="1" si="254"/>
        <v>6.2653626191945588E-2</v>
      </c>
      <c r="N260">
        <f t="shared" ca="1" si="254"/>
        <v>6.4008721108801514E-2</v>
      </c>
      <c r="O260">
        <f t="shared" ca="1" si="254"/>
        <v>6.8765106584986496E-2</v>
      </c>
      <c r="P260">
        <f t="shared" ca="1" si="254"/>
        <v>6.4716921198981134E-2</v>
      </c>
    </row>
    <row r="261" spans="3:16" x14ac:dyDescent="0.25">
      <c r="C261" s="1">
        <v>243</v>
      </c>
      <c r="D261" s="4">
        <v>0.05</v>
      </c>
      <c r="E261">
        <f t="shared" ref="E261:P261" ca="1" si="255">D261+$B$11*($B$12-D261)*$B$15+$B$13*_xlfn.NORM.S.INV(RAND())*SQRT($B$15)</f>
        <v>4.8757782718247579E-2</v>
      </c>
      <c r="F261">
        <f t="shared" ca="1" si="255"/>
        <v>3.8992048005028306E-2</v>
      </c>
      <c r="G261">
        <f t="shared" ca="1" si="255"/>
        <v>4.4068953239255915E-2</v>
      </c>
      <c r="H261">
        <f t="shared" ca="1" si="255"/>
        <v>4.579308615898281E-2</v>
      </c>
      <c r="I261">
        <f t="shared" ca="1" si="255"/>
        <v>4.7021993738252575E-2</v>
      </c>
      <c r="J261">
        <f t="shared" ca="1" si="255"/>
        <v>4.9234920162162223E-2</v>
      </c>
      <c r="K261">
        <f t="shared" ca="1" si="255"/>
        <v>5.4568980769928832E-2</v>
      </c>
      <c r="L261">
        <f t="shared" ca="1" si="255"/>
        <v>5.4861047253523192E-2</v>
      </c>
      <c r="M261">
        <f t="shared" ca="1" si="255"/>
        <v>5.7425263906197697E-2</v>
      </c>
      <c r="N261">
        <f t="shared" ca="1" si="255"/>
        <v>5.9551657140834609E-2</v>
      </c>
      <c r="O261">
        <f t="shared" ca="1" si="255"/>
        <v>6.3342117025795092E-2</v>
      </c>
      <c r="P261">
        <f t="shared" ca="1" si="255"/>
        <v>6.8054751782075859E-2</v>
      </c>
    </row>
    <row r="262" spans="3:16" x14ac:dyDescent="0.25">
      <c r="C262" s="1">
        <v>244</v>
      </c>
      <c r="D262" s="4">
        <v>0.05</v>
      </c>
      <c r="E262">
        <f t="shared" ref="E262:P262" ca="1" si="256">D262+$B$11*($B$12-D262)*$B$15+$B$13*_xlfn.NORM.S.INV(RAND())*SQRT($B$15)</f>
        <v>4.4466903345224733E-2</v>
      </c>
      <c r="F262">
        <f t="shared" ca="1" si="256"/>
        <v>5.2262628115625556E-2</v>
      </c>
      <c r="G262">
        <f t="shared" ca="1" si="256"/>
        <v>5.5230182101890436E-2</v>
      </c>
      <c r="H262">
        <f t="shared" ca="1" si="256"/>
        <v>4.8404282950463326E-2</v>
      </c>
      <c r="I262">
        <f t="shared" ca="1" si="256"/>
        <v>4.5409916575706165E-2</v>
      </c>
      <c r="J262">
        <f t="shared" ca="1" si="256"/>
        <v>4.8533104871161997E-2</v>
      </c>
      <c r="K262">
        <f t="shared" ca="1" si="256"/>
        <v>5.2103576946189174E-2</v>
      </c>
      <c r="L262">
        <f t="shared" ca="1" si="256"/>
        <v>5.451809520900204E-2</v>
      </c>
      <c r="M262">
        <f t="shared" ca="1" si="256"/>
        <v>4.3883746413464333E-2</v>
      </c>
      <c r="N262">
        <f t="shared" ca="1" si="256"/>
        <v>4.1852865393919053E-2</v>
      </c>
      <c r="O262">
        <f t="shared" ca="1" si="256"/>
        <v>4.4194814872901826E-2</v>
      </c>
      <c r="P262">
        <f t="shared" ca="1" si="256"/>
        <v>5.603349288467422E-2</v>
      </c>
    </row>
    <row r="263" spans="3:16" x14ac:dyDescent="0.25">
      <c r="C263" s="1">
        <v>245</v>
      </c>
      <c r="D263" s="4">
        <v>0.05</v>
      </c>
      <c r="E263">
        <f t="shared" ref="E263:P263" ca="1" si="257">D263+$B$11*($B$12-D263)*$B$15+$B$13*_xlfn.NORM.S.INV(RAND())*SQRT($B$15)</f>
        <v>4.9904383166009821E-2</v>
      </c>
      <c r="F263">
        <f t="shared" ca="1" si="257"/>
        <v>4.1840551438267898E-2</v>
      </c>
      <c r="G263">
        <f t="shared" ca="1" si="257"/>
        <v>3.8280261059237167E-2</v>
      </c>
      <c r="H263">
        <f t="shared" ca="1" si="257"/>
        <v>3.8918358055819662E-2</v>
      </c>
      <c r="I263">
        <f t="shared" ca="1" si="257"/>
        <v>4.0582134140666755E-2</v>
      </c>
      <c r="J263">
        <f t="shared" ca="1" si="257"/>
        <v>3.8282683334763458E-2</v>
      </c>
      <c r="K263">
        <f t="shared" ca="1" si="257"/>
        <v>3.8706487984144194E-2</v>
      </c>
      <c r="L263">
        <f t="shared" ca="1" si="257"/>
        <v>3.8126229862519442E-2</v>
      </c>
      <c r="M263">
        <f t="shared" ca="1" si="257"/>
        <v>4.0207129959774497E-2</v>
      </c>
      <c r="N263">
        <f t="shared" ca="1" si="257"/>
        <v>4.6049719671788135E-2</v>
      </c>
      <c r="O263">
        <f t="shared" ca="1" si="257"/>
        <v>3.8392298745372179E-2</v>
      </c>
      <c r="P263">
        <f t="shared" ca="1" si="257"/>
        <v>3.8733123470982664E-2</v>
      </c>
    </row>
    <row r="264" spans="3:16" x14ac:dyDescent="0.25">
      <c r="C264" s="1">
        <v>246</v>
      </c>
      <c r="D264" s="4">
        <v>0.05</v>
      </c>
      <c r="E264">
        <f t="shared" ref="E264:P264" ca="1" si="258">D264+$B$11*($B$12-D264)*$B$15+$B$13*_xlfn.NORM.S.INV(RAND())*SQRT($B$15)</f>
        <v>6.1126187131860507E-2</v>
      </c>
      <c r="F264">
        <f t="shared" ca="1" si="258"/>
        <v>5.9189350079191433E-2</v>
      </c>
      <c r="G264">
        <f t="shared" ca="1" si="258"/>
        <v>5.8294900200013815E-2</v>
      </c>
      <c r="H264">
        <f t="shared" ca="1" si="258"/>
        <v>5.5643485127755944E-2</v>
      </c>
      <c r="I264">
        <f t="shared" ca="1" si="258"/>
        <v>5.366412771043743E-2</v>
      </c>
      <c r="J264">
        <f t="shared" ca="1" si="258"/>
        <v>5.7681630397815452E-2</v>
      </c>
      <c r="K264">
        <f t="shared" ca="1" si="258"/>
        <v>5.8443328444825832E-2</v>
      </c>
      <c r="L264">
        <f t="shared" ca="1" si="258"/>
        <v>5.6392116749140242E-2</v>
      </c>
      <c r="M264">
        <f t="shared" ca="1" si="258"/>
        <v>5.4178895851019593E-2</v>
      </c>
      <c r="N264">
        <f t="shared" ca="1" si="258"/>
        <v>5.2007808965217409E-2</v>
      </c>
      <c r="O264">
        <f t="shared" ca="1" si="258"/>
        <v>5.1128944488908507E-2</v>
      </c>
      <c r="P264">
        <f t="shared" ca="1" si="258"/>
        <v>5.224542896123413E-2</v>
      </c>
    </row>
    <row r="265" spans="3:16" x14ac:dyDescent="0.25">
      <c r="C265" s="1">
        <v>247</v>
      </c>
      <c r="D265" s="4">
        <v>0.05</v>
      </c>
      <c r="E265">
        <f t="shared" ref="E265:P265" ca="1" si="259">D265+$B$11*($B$12-D265)*$B$15+$B$13*_xlfn.NORM.S.INV(RAND())*SQRT($B$15)</f>
        <v>4.2460494747235074E-2</v>
      </c>
      <c r="F265">
        <f t="shared" ca="1" si="259"/>
        <v>4.8529290277593326E-2</v>
      </c>
      <c r="G265">
        <f t="shared" ca="1" si="259"/>
        <v>5.0991052803721904E-2</v>
      </c>
      <c r="H265">
        <f t="shared" ca="1" si="259"/>
        <v>4.0936863012303995E-2</v>
      </c>
      <c r="I265">
        <f t="shared" ca="1" si="259"/>
        <v>4.9135579664809692E-2</v>
      </c>
      <c r="J265">
        <f t="shared" ca="1" si="259"/>
        <v>4.8446056123279367E-2</v>
      </c>
      <c r="K265">
        <f t="shared" ca="1" si="259"/>
        <v>5.3584734237096913E-2</v>
      </c>
      <c r="L265">
        <f t="shared" ca="1" si="259"/>
        <v>5.1021676475411441E-2</v>
      </c>
      <c r="M265">
        <f t="shared" ca="1" si="259"/>
        <v>4.8818458402502173E-2</v>
      </c>
      <c r="N265">
        <f t="shared" ca="1" si="259"/>
        <v>5.1116260756030624E-2</v>
      </c>
      <c r="O265">
        <f t="shared" ca="1" si="259"/>
        <v>4.5077917541476838E-2</v>
      </c>
      <c r="P265">
        <f t="shared" ca="1" si="259"/>
        <v>5.701212452307481E-2</v>
      </c>
    </row>
    <row r="266" spans="3:16" x14ac:dyDescent="0.25">
      <c r="C266" s="1">
        <v>248</v>
      </c>
      <c r="D266" s="4">
        <v>0.05</v>
      </c>
      <c r="E266">
        <f t="shared" ref="E266:P266" ca="1" si="260">D266+$B$11*($B$12-D266)*$B$15+$B$13*_xlfn.NORM.S.INV(RAND())*SQRT($B$15)</f>
        <v>5.3294703763271688E-2</v>
      </c>
      <c r="F266">
        <f t="shared" ca="1" si="260"/>
        <v>5.6290446817734069E-2</v>
      </c>
      <c r="G266">
        <f t="shared" ca="1" si="260"/>
        <v>4.6776295832421336E-2</v>
      </c>
      <c r="H266">
        <f t="shared" ca="1" si="260"/>
        <v>4.4719625409041432E-2</v>
      </c>
      <c r="I266">
        <f t="shared" ca="1" si="260"/>
        <v>4.8147874588746448E-2</v>
      </c>
      <c r="J266">
        <f t="shared" ca="1" si="260"/>
        <v>4.6528060982733273E-2</v>
      </c>
      <c r="K266">
        <f t="shared" ca="1" si="260"/>
        <v>5.145782839124096E-2</v>
      </c>
      <c r="L266">
        <f t="shared" ca="1" si="260"/>
        <v>4.1927421189451371E-2</v>
      </c>
      <c r="M266">
        <f t="shared" ca="1" si="260"/>
        <v>3.6926904630469749E-2</v>
      </c>
      <c r="N266">
        <f t="shared" ca="1" si="260"/>
        <v>3.7425864568711449E-2</v>
      </c>
      <c r="O266">
        <f t="shared" ca="1" si="260"/>
        <v>3.9448956794552216E-2</v>
      </c>
      <c r="P266">
        <f t="shared" ca="1" si="260"/>
        <v>4.3369602840399944E-2</v>
      </c>
    </row>
    <row r="267" spans="3:16" x14ac:dyDescent="0.25">
      <c r="C267" s="1">
        <v>249</v>
      </c>
      <c r="D267" s="4">
        <v>0.05</v>
      </c>
      <c r="E267">
        <f t="shared" ref="E267:P267" ca="1" si="261">D267+$B$11*($B$12-D267)*$B$15+$B$13*_xlfn.NORM.S.INV(RAND())*SQRT($B$15)</f>
        <v>4.8924245169359087E-2</v>
      </c>
      <c r="F267">
        <f t="shared" ca="1" si="261"/>
        <v>6.2592645020018753E-2</v>
      </c>
      <c r="G267">
        <f t="shared" ca="1" si="261"/>
        <v>5.5794243213075453E-2</v>
      </c>
      <c r="H267">
        <f t="shared" ca="1" si="261"/>
        <v>5.1558086755902829E-2</v>
      </c>
      <c r="I267">
        <f t="shared" ca="1" si="261"/>
        <v>5.193435238563248E-2</v>
      </c>
      <c r="J267">
        <f t="shared" ca="1" si="261"/>
        <v>4.469659166847692E-2</v>
      </c>
      <c r="K267">
        <f t="shared" ca="1" si="261"/>
        <v>4.2194144147221384E-2</v>
      </c>
      <c r="L267">
        <f t="shared" ca="1" si="261"/>
        <v>4.0331175154255855E-2</v>
      </c>
      <c r="M267">
        <f t="shared" ca="1" si="261"/>
        <v>3.4676538546122584E-2</v>
      </c>
      <c r="N267">
        <f t="shared" ca="1" si="261"/>
        <v>2.6366073897652609E-2</v>
      </c>
      <c r="O267">
        <f t="shared" ca="1" si="261"/>
        <v>3.3282513492229826E-2</v>
      </c>
      <c r="P267">
        <f t="shared" ca="1" si="261"/>
        <v>3.0698108994464075E-2</v>
      </c>
    </row>
    <row r="268" spans="3:16" x14ac:dyDescent="0.25">
      <c r="C268" s="1">
        <v>250</v>
      </c>
      <c r="D268" s="4">
        <v>0.05</v>
      </c>
      <c r="E268">
        <f t="shared" ref="E268:P268" ca="1" si="262">D268+$B$11*($B$12-D268)*$B$15+$B$13*_xlfn.NORM.S.INV(RAND())*SQRT($B$15)</f>
        <v>5.1988224228489498E-2</v>
      </c>
      <c r="F268">
        <f t="shared" ca="1" si="262"/>
        <v>6.4387783305526025E-2</v>
      </c>
      <c r="G268">
        <f t="shared" ca="1" si="262"/>
        <v>6.7540969610238852E-2</v>
      </c>
      <c r="H268">
        <f t="shared" ca="1" si="262"/>
        <v>6.6972051394929205E-2</v>
      </c>
      <c r="I268">
        <f t="shared" ca="1" si="262"/>
        <v>6.0436334700213333E-2</v>
      </c>
      <c r="J268">
        <f t="shared" ca="1" si="262"/>
        <v>6.1082843414267701E-2</v>
      </c>
      <c r="K268">
        <f t="shared" ca="1" si="262"/>
        <v>7.2680067428177952E-2</v>
      </c>
      <c r="L268">
        <f t="shared" ca="1" si="262"/>
        <v>8.2352932950667534E-2</v>
      </c>
      <c r="M268">
        <f t="shared" ca="1" si="262"/>
        <v>7.3038550268309257E-2</v>
      </c>
      <c r="N268">
        <f t="shared" ca="1" si="262"/>
        <v>7.00311139156896E-2</v>
      </c>
      <c r="O268">
        <f t="shared" ca="1" si="262"/>
        <v>6.3216947950485242E-2</v>
      </c>
      <c r="P268">
        <f t="shared" ca="1" si="262"/>
        <v>6.7258528859988481E-2</v>
      </c>
    </row>
    <row r="269" spans="3:16" x14ac:dyDescent="0.25">
      <c r="C269" s="1">
        <v>251</v>
      </c>
      <c r="D269" s="4">
        <v>0.05</v>
      </c>
      <c r="E269">
        <f t="shared" ref="E269:P269" ca="1" si="263">D269+$B$11*($B$12-D269)*$B$15+$B$13*_xlfn.NORM.S.INV(RAND())*SQRT($B$15)</f>
        <v>5.7656982944360738E-2</v>
      </c>
      <c r="F269">
        <f t="shared" ca="1" si="263"/>
        <v>5.5586078985853278E-2</v>
      </c>
      <c r="G269">
        <f t="shared" ca="1" si="263"/>
        <v>6.3582987591407722E-2</v>
      </c>
      <c r="H269">
        <f t="shared" ca="1" si="263"/>
        <v>6.4179236421986904E-2</v>
      </c>
      <c r="I269">
        <f t="shared" ca="1" si="263"/>
        <v>6.0285429006999174E-2</v>
      </c>
      <c r="J269">
        <f t="shared" ca="1" si="263"/>
        <v>5.7136568856160155E-2</v>
      </c>
      <c r="K269">
        <f t="shared" ca="1" si="263"/>
        <v>6.7462004511329735E-2</v>
      </c>
      <c r="L269">
        <f t="shared" ca="1" si="263"/>
        <v>6.5261704109222565E-2</v>
      </c>
      <c r="M269">
        <f t="shared" ca="1" si="263"/>
        <v>6.4266345085689291E-2</v>
      </c>
      <c r="N269">
        <f t="shared" ca="1" si="263"/>
        <v>6.3942997583771422E-2</v>
      </c>
      <c r="O269">
        <f t="shared" ca="1" si="263"/>
        <v>6.323734482950695E-2</v>
      </c>
      <c r="P269">
        <f t="shared" ca="1" si="263"/>
        <v>6.8048430790146955E-2</v>
      </c>
    </row>
    <row r="270" spans="3:16" x14ac:dyDescent="0.25">
      <c r="C270" s="1">
        <v>252</v>
      </c>
      <c r="D270" s="4">
        <v>0.05</v>
      </c>
      <c r="E270">
        <f t="shared" ref="E270:P270" ca="1" si="264">D270+$B$11*($B$12-D270)*$B$15+$B$13*_xlfn.NORM.S.INV(RAND())*SQRT($B$15)</f>
        <v>5.0214050689089108E-2</v>
      </c>
      <c r="F270">
        <f t="shared" ca="1" si="264"/>
        <v>5.6915525520996074E-2</v>
      </c>
      <c r="G270">
        <f t="shared" ca="1" si="264"/>
        <v>6.7328042687574335E-2</v>
      </c>
      <c r="H270">
        <f t="shared" ca="1" si="264"/>
        <v>6.2950243231092648E-2</v>
      </c>
      <c r="I270">
        <f t="shared" ca="1" si="264"/>
        <v>6.8302796199716881E-2</v>
      </c>
      <c r="J270">
        <f t="shared" ca="1" si="264"/>
        <v>6.7350404970015404E-2</v>
      </c>
      <c r="K270">
        <f t="shared" ca="1" si="264"/>
        <v>7.1441701571799576E-2</v>
      </c>
      <c r="L270">
        <f t="shared" ca="1" si="264"/>
        <v>7.4031976493630539E-2</v>
      </c>
      <c r="M270">
        <f t="shared" ca="1" si="264"/>
        <v>7.3378389935037702E-2</v>
      </c>
      <c r="N270">
        <f t="shared" ca="1" si="264"/>
        <v>7.5069549548643352E-2</v>
      </c>
      <c r="O270">
        <f t="shared" ca="1" si="264"/>
        <v>7.9167161925938659E-2</v>
      </c>
      <c r="P270">
        <f t="shared" ca="1" si="264"/>
        <v>8.8385806155746011E-2</v>
      </c>
    </row>
    <row r="271" spans="3:16" x14ac:dyDescent="0.25">
      <c r="C271" s="1">
        <v>253</v>
      </c>
      <c r="D271" s="4">
        <v>0.05</v>
      </c>
      <c r="E271">
        <f t="shared" ref="E271:P271" ca="1" si="265">D271+$B$11*($B$12-D271)*$B$15+$B$13*_xlfn.NORM.S.INV(RAND())*SQRT($B$15)</f>
        <v>4.3314411101343958E-2</v>
      </c>
      <c r="F271">
        <f t="shared" ca="1" si="265"/>
        <v>4.3429107264302727E-2</v>
      </c>
      <c r="G271">
        <f t="shared" ca="1" si="265"/>
        <v>4.6381239821493565E-2</v>
      </c>
      <c r="H271">
        <f t="shared" ca="1" si="265"/>
        <v>5.0168770969486236E-2</v>
      </c>
      <c r="I271">
        <f t="shared" ca="1" si="265"/>
        <v>4.6849323816872783E-2</v>
      </c>
      <c r="J271">
        <f t="shared" ca="1" si="265"/>
        <v>5.9687004347783436E-2</v>
      </c>
      <c r="K271">
        <f t="shared" ca="1" si="265"/>
        <v>5.3155536927250169E-2</v>
      </c>
      <c r="L271">
        <f t="shared" ca="1" si="265"/>
        <v>4.4853198529375332E-2</v>
      </c>
      <c r="M271">
        <f t="shared" ca="1" si="265"/>
        <v>5.1902563161283256E-2</v>
      </c>
      <c r="N271">
        <f t="shared" ca="1" si="265"/>
        <v>7.1120453027595773E-2</v>
      </c>
      <c r="O271">
        <f t="shared" ca="1" si="265"/>
        <v>7.3844652590380727E-2</v>
      </c>
      <c r="P271">
        <f t="shared" ca="1" si="265"/>
        <v>7.0357874381538593E-2</v>
      </c>
    </row>
    <row r="272" spans="3:16" x14ac:dyDescent="0.25">
      <c r="C272" s="1">
        <v>254</v>
      </c>
      <c r="D272" s="4">
        <v>0.05</v>
      </c>
      <c r="E272">
        <f t="shared" ref="E272:P272" ca="1" si="266">D272+$B$11*($B$12-D272)*$B$15+$B$13*_xlfn.NORM.S.INV(RAND())*SQRT($B$15)</f>
        <v>4.8908237242227127E-2</v>
      </c>
      <c r="F272">
        <f t="shared" ca="1" si="266"/>
        <v>5.1534340269473317E-2</v>
      </c>
      <c r="G272">
        <f t="shared" ca="1" si="266"/>
        <v>6.6550123106120823E-2</v>
      </c>
      <c r="H272">
        <f t="shared" ca="1" si="266"/>
        <v>7.3420670232866733E-2</v>
      </c>
      <c r="I272">
        <f t="shared" ca="1" si="266"/>
        <v>7.4242254146499598E-2</v>
      </c>
      <c r="J272">
        <f t="shared" ca="1" si="266"/>
        <v>8.8859197857886402E-2</v>
      </c>
      <c r="K272">
        <f t="shared" ca="1" si="266"/>
        <v>9.2754836816574315E-2</v>
      </c>
      <c r="L272">
        <f t="shared" ca="1" si="266"/>
        <v>8.9222634358385247E-2</v>
      </c>
      <c r="M272">
        <f t="shared" ca="1" si="266"/>
        <v>9.2488027501921546E-2</v>
      </c>
      <c r="N272">
        <f t="shared" ca="1" si="266"/>
        <v>8.3413040296007129E-2</v>
      </c>
      <c r="O272">
        <f t="shared" ca="1" si="266"/>
        <v>8.1464853779260521E-2</v>
      </c>
      <c r="P272">
        <f t="shared" ca="1" si="266"/>
        <v>7.5574103992699815E-2</v>
      </c>
    </row>
    <row r="273" spans="3:16" x14ac:dyDescent="0.25">
      <c r="C273" s="1">
        <v>255</v>
      </c>
      <c r="D273" s="4">
        <v>0.05</v>
      </c>
      <c r="E273">
        <f t="shared" ref="E273:P273" ca="1" si="267">D273+$B$11*($B$12-D273)*$B$15+$B$13*_xlfn.NORM.S.INV(RAND())*SQRT($B$15)</f>
        <v>4.021354565025187E-2</v>
      </c>
      <c r="F273">
        <f t="shared" ca="1" si="267"/>
        <v>3.5484730894073273E-2</v>
      </c>
      <c r="G273">
        <f t="shared" ca="1" si="267"/>
        <v>3.4429185584746627E-2</v>
      </c>
      <c r="H273">
        <f t="shared" ca="1" si="267"/>
        <v>4.2286106293851398E-2</v>
      </c>
      <c r="I273">
        <f t="shared" ca="1" si="267"/>
        <v>5.2530332950599237E-2</v>
      </c>
      <c r="J273">
        <f t="shared" ca="1" si="267"/>
        <v>5.0218175188297458E-2</v>
      </c>
      <c r="K273">
        <f t="shared" ca="1" si="267"/>
        <v>4.3775676555052559E-2</v>
      </c>
      <c r="L273">
        <f t="shared" ca="1" si="267"/>
        <v>4.4561821886403105E-2</v>
      </c>
      <c r="M273">
        <f t="shared" ca="1" si="267"/>
        <v>5.0307706349603819E-2</v>
      </c>
      <c r="N273">
        <f t="shared" ca="1" si="267"/>
        <v>5.7926708615034787E-2</v>
      </c>
      <c r="O273">
        <f t="shared" ca="1" si="267"/>
        <v>6.2181815751221954E-2</v>
      </c>
      <c r="P273">
        <f t="shared" ca="1" si="267"/>
        <v>5.3561504878540826E-2</v>
      </c>
    </row>
    <row r="274" spans="3:16" x14ac:dyDescent="0.25">
      <c r="C274" s="1">
        <v>256</v>
      </c>
      <c r="D274" s="4">
        <v>0.05</v>
      </c>
      <c r="E274">
        <f t="shared" ref="E274:P274" ca="1" si="268">D274+$B$11*($B$12-D274)*$B$15+$B$13*_xlfn.NORM.S.INV(RAND())*SQRT($B$15)</f>
        <v>5.4755397215630004E-2</v>
      </c>
      <c r="F274">
        <f t="shared" ca="1" si="268"/>
        <v>5.1630727173387805E-2</v>
      </c>
      <c r="G274">
        <f t="shared" ca="1" si="268"/>
        <v>5.3837530302696182E-2</v>
      </c>
      <c r="H274">
        <f t="shared" ca="1" si="268"/>
        <v>6.0966039282917529E-2</v>
      </c>
      <c r="I274">
        <f t="shared" ca="1" si="268"/>
        <v>5.609446630056425E-2</v>
      </c>
      <c r="J274">
        <f t="shared" ca="1" si="268"/>
        <v>5.5392087835097872E-2</v>
      </c>
      <c r="K274">
        <f t="shared" ca="1" si="268"/>
        <v>6.5871302177755275E-2</v>
      </c>
      <c r="L274">
        <f t="shared" ca="1" si="268"/>
        <v>6.4370382821877098E-2</v>
      </c>
      <c r="M274">
        <f t="shared" ca="1" si="268"/>
        <v>7.0052689911799221E-2</v>
      </c>
      <c r="N274">
        <f t="shared" ca="1" si="268"/>
        <v>6.6072193810117447E-2</v>
      </c>
      <c r="O274">
        <f t="shared" ca="1" si="268"/>
        <v>6.5204600340013255E-2</v>
      </c>
      <c r="P274">
        <f t="shared" ca="1" si="268"/>
        <v>6.6801430219625244E-2</v>
      </c>
    </row>
    <row r="275" spans="3:16" x14ac:dyDescent="0.25">
      <c r="C275" s="1">
        <v>257</v>
      </c>
      <c r="D275" s="4">
        <v>0.05</v>
      </c>
      <c r="E275">
        <f t="shared" ref="E275:P275" ca="1" si="269">D275+$B$11*($B$12-D275)*$B$15+$B$13*_xlfn.NORM.S.INV(RAND())*SQRT($B$15)</f>
        <v>5.6374704766476651E-2</v>
      </c>
      <c r="F275">
        <f t="shared" ca="1" si="269"/>
        <v>5.2797712359745771E-2</v>
      </c>
      <c r="G275">
        <f t="shared" ca="1" si="269"/>
        <v>4.7294607755872846E-2</v>
      </c>
      <c r="H275">
        <f t="shared" ca="1" si="269"/>
        <v>4.5080762752098436E-2</v>
      </c>
      <c r="I275">
        <f t="shared" ca="1" si="269"/>
        <v>4.4690595904874453E-2</v>
      </c>
      <c r="J275">
        <f t="shared" ca="1" si="269"/>
        <v>4.4353847358334773E-2</v>
      </c>
      <c r="K275">
        <f t="shared" ca="1" si="269"/>
        <v>5.4618513272105026E-2</v>
      </c>
      <c r="L275">
        <f t="shared" ca="1" si="269"/>
        <v>5.0083978481846737E-2</v>
      </c>
      <c r="M275">
        <f t="shared" ca="1" si="269"/>
        <v>5.4870712989999508E-2</v>
      </c>
      <c r="N275">
        <f t="shared" ca="1" si="269"/>
        <v>5.3122677920299108E-2</v>
      </c>
      <c r="O275">
        <f t="shared" ca="1" si="269"/>
        <v>4.9964896220192248E-2</v>
      </c>
      <c r="P275">
        <f t="shared" ca="1" si="269"/>
        <v>5.3060210827471366E-2</v>
      </c>
    </row>
    <row r="276" spans="3:16" x14ac:dyDescent="0.25">
      <c r="C276" s="1">
        <v>258</v>
      </c>
      <c r="D276" s="4">
        <v>0.05</v>
      </c>
      <c r="E276">
        <f t="shared" ref="E276:P276" ca="1" si="270">D276+$B$11*($B$12-D276)*$B$15+$B$13*_xlfn.NORM.S.INV(RAND())*SQRT($B$15)</f>
        <v>4.8739096281559674E-2</v>
      </c>
      <c r="F276">
        <f t="shared" ca="1" si="270"/>
        <v>5.2731550081217424E-2</v>
      </c>
      <c r="G276">
        <f t="shared" ca="1" si="270"/>
        <v>5.7686656026066485E-2</v>
      </c>
      <c r="H276">
        <f t="shared" ca="1" si="270"/>
        <v>6.6743814190031961E-2</v>
      </c>
      <c r="I276">
        <f t="shared" ca="1" si="270"/>
        <v>6.057342404021613E-2</v>
      </c>
      <c r="J276">
        <f t="shared" ca="1" si="270"/>
        <v>6.1422144258780509E-2</v>
      </c>
      <c r="K276">
        <f t="shared" ca="1" si="270"/>
        <v>5.2749290648211843E-2</v>
      </c>
      <c r="L276">
        <f t="shared" ca="1" si="270"/>
        <v>6.5845679108793992E-2</v>
      </c>
      <c r="M276">
        <f t="shared" ca="1" si="270"/>
        <v>6.9118041328260493E-2</v>
      </c>
      <c r="N276">
        <f t="shared" ca="1" si="270"/>
        <v>6.5312247386490524E-2</v>
      </c>
      <c r="O276">
        <f t="shared" ca="1" si="270"/>
        <v>6.3946623161872246E-2</v>
      </c>
      <c r="P276">
        <f t="shared" ca="1" si="270"/>
        <v>7.1766115384435822E-2</v>
      </c>
    </row>
    <row r="277" spans="3:16" x14ac:dyDescent="0.25">
      <c r="C277" s="1">
        <v>259</v>
      </c>
      <c r="D277" s="4">
        <v>0.05</v>
      </c>
      <c r="E277">
        <f t="shared" ref="E277:P277" ca="1" si="271">D277+$B$11*($B$12-D277)*$B$15+$B$13*_xlfn.NORM.S.INV(RAND())*SQRT($B$15)</f>
        <v>5.8132452836045567E-2</v>
      </c>
      <c r="F277">
        <f t="shared" ca="1" si="271"/>
        <v>6.8098966217554957E-2</v>
      </c>
      <c r="G277">
        <f t="shared" ca="1" si="271"/>
        <v>5.5527126173564992E-2</v>
      </c>
      <c r="H277">
        <f t="shared" ca="1" si="271"/>
        <v>5.5090007765610426E-2</v>
      </c>
      <c r="I277">
        <f t="shared" ca="1" si="271"/>
        <v>5.4365703933888523E-2</v>
      </c>
      <c r="J277">
        <f t="shared" ca="1" si="271"/>
        <v>5.2751466404425684E-2</v>
      </c>
      <c r="K277">
        <f t="shared" ca="1" si="271"/>
        <v>5.0312321205524049E-2</v>
      </c>
      <c r="L277">
        <f t="shared" ca="1" si="271"/>
        <v>5.7884318799346052E-2</v>
      </c>
      <c r="M277">
        <f t="shared" ca="1" si="271"/>
        <v>5.755358860257738E-2</v>
      </c>
      <c r="N277">
        <f t="shared" ca="1" si="271"/>
        <v>5.9988291443284943E-2</v>
      </c>
      <c r="O277">
        <f t="shared" ca="1" si="271"/>
        <v>6.3485104251536417E-2</v>
      </c>
      <c r="P277">
        <f t="shared" ca="1" si="271"/>
        <v>5.3408230578741694E-2</v>
      </c>
    </row>
    <row r="278" spans="3:16" x14ac:dyDescent="0.25">
      <c r="C278" s="1">
        <v>260</v>
      </c>
      <c r="D278" s="4">
        <v>0.05</v>
      </c>
      <c r="E278">
        <f t="shared" ref="E278:P278" ca="1" si="272">D278+$B$11*($B$12-D278)*$B$15+$B$13*_xlfn.NORM.S.INV(RAND())*SQRT($B$15)</f>
        <v>5.968738636714345E-2</v>
      </c>
      <c r="F278">
        <f t="shared" ca="1" si="272"/>
        <v>6.1358480813611137E-2</v>
      </c>
      <c r="G278">
        <f t="shared" ca="1" si="272"/>
        <v>6.3518970805712408E-2</v>
      </c>
      <c r="H278">
        <f t="shared" ca="1" si="272"/>
        <v>7.2343483872648384E-2</v>
      </c>
      <c r="I278">
        <f t="shared" ca="1" si="272"/>
        <v>7.4033389250683951E-2</v>
      </c>
      <c r="J278">
        <f t="shared" ca="1" si="272"/>
        <v>7.2717942926419379E-2</v>
      </c>
      <c r="K278">
        <f t="shared" ca="1" si="272"/>
        <v>7.5630340105409435E-2</v>
      </c>
      <c r="L278">
        <f t="shared" ca="1" si="272"/>
        <v>7.9325717242887492E-2</v>
      </c>
      <c r="M278">
        <f t="shared" ca="1" si="272"/>
        <v>8.0000267590658994E-2</v>
      </c>
      <c r="N278">
        <f t="shared" ca="1" si="272"/>
        <v>8.2194164101598299E-2</v>
      </c>
      <c r="O278">
        <f t="shared" ca="1" si="272"/>
        <v>7.5983318108197584E-2</v>
      </c>
      <c r="P278">
        <f t="shared" ca="1" si="272"/>
        <v>7.7671342925976175E-2</v>
      </c>
    </row>
    <row r="279" spans="3:16" x14ac:dyDescent="0.25">
      <c r="C279" s="1">
        <v>261</v>
      </c>
      <c r="D279" s="4">
        <v>0.05</v>
      </c>
      <c r="E279">
        <f t="shared" ref="E279:P279" ca="1" si="273">D279+$B$11*($B$12-D279)*$B$15+$B$13*_xlfn.NORM.S.INV(RAND())*SQRT($B$15)</f>
        <v>5.1964763016785792E-2</v>
      </c>
      <c r="F279">
        <f t="shared" ca="1" si="273"/>
        <v>6.9281396936862721E-2</v>
      </c>
      <c r="G279">
        <f t="shared" ca="1" si="273"/>
        <v>5.9887584952264636E-2</v>
      </c>
      <c r="H279">
        <f t="shared" ca="1" si="273"/>
        <v>6.6231569156048428E-2</v>
      </c>
      <c r="I279">
        <f t="shared" ca="1" si="273"/>
        <v>6.3481250374343282E-2</v>
      </c>
      <c r="J279">
        <f t="shared" ca="1" si="273"/>
        <v>4.9130856830330805E-2</v>
      </c>
      <c r="K279">
        <f t="shared" ca="1" si="273"/>
        <v>4.4790635055277445E-2</v>
      </c>
      <c r="L279">
        <f t="shared" ca="1" si="273"/>
        <v>4.4343218221413697E-2</v>
      </c>
      <c r="M279">
        <f t="shared" ca="1" si="273"/>
        <v>4.4328867523277964E-2</v>
      </c>
      <c r="N279">
        <f t="shared" ca="1" si="273"/>
        <v>4.6322622031286939E-2</v>
      </c>
      <c r="O279">
        <f t="shared" ca="1" si="273"/>
        <v>5.0765450544986136E-2</v>
      </c>
      <c r="P279">
        <f t="shared" ca="1" si="273"/>
        <v>4.8778696147653261E-2</v>
      </c>
    </row>
    <row r="280" spans="3:16" x14ac:dyDescent="0.25">
      <c r="C280" s="1">
        <v>262</v>
      </c>
      <c r="D280" s="4">
        <v>0.05</v>
      </c>
      <c r="E280">
        <f t="shared" ref="E280:P280" ca="1" si="274">D280+$B$11*($B$12-D280)*$B$15+$B$13*_xlfn.NORM.S.INV(RAND())*SQRT($B$15)</f>
        <v>4.9296730109478062E-2</v>
      </c>
      <c r="F280">
        <f t="shared" ca="1" si="274"/>
        <v>3.0681622898535894E-2</v>
      </c>
      <c r="G280">
        <f t="shared" ca="1" si="274"/>
        <v>2.6992952052211298E-2</v>
      </c>
      <c r="H280">
        <f t="shared" ca="1" si="274"/>
        <v>3.4548426917449027E-2</v>
      </c>
      <c r="I280">
        <f t="shared" ca="1" si="274"/>
        <v>4.1840132307592266E-2</v>
      </c>
      <c r="J280">
        <f t="shared" ca="1" si="274"/>
        <v>4.1421848344568996E-2</v>
      </c>
      <c r="K280">
        <f t="shared" ca="1" si="274"/>
        <v>4.7236630833672501E-2</v>
      </c>
      <c r="L280">
        <f t="shared" ca="1" si="274"/>
        <v>4.6093292112573701E-2</v>
      </c>
      <c r="M280">
        <f t="shared" ca="1" si="274"/>
        <v>3.930016824904612E-2</v>
      </c>
      <c r="N280">
        <f t="shared" ca="1" si="274"/>
        <v>4.6034475385578602E-2</v>
      </c>
      <c r="O280">
        <f t="shared" ca="1" si="274"/>
        <v>5.3890060035583019E-2</v>
      </c>
      <c r="P280">
        <f t="shared" ca="1" si="274"/>
        <v>4.7985934815149199E-2</v>
      </c>
    </row>
    <row r="281" spans="3:16" x14ac:dyDescent="0.25">
      <c r="C281" s="1">
        <v>263</v>
      </c>
      <c r="D281" s="4">
        <v>0.05</v>
      </c>
      <c r="E281">
        <f t="shared" ref="E281:P281" ca="1" si="275">D281+$B$11*($B$12-D281)*$B$15+$B$13*_xlfn.NORM.S.INV(RAND())*SQRT($B$15)</f>
        <v>4.1802606699775466E-2</v>
      </c>
      <c r="F281">
        <f t="shared" ca="1" si="275"/>
        <v>6.1899914662544839E-2</v>
      </c>
      <c r="G281">
        <f t="shared" ca="1" si="275"/>
        <v>6.788969530922255E-2</v>
      </c>
      <c r="H281">
        <f t="shared" ca="1" si="275"/>
        <v>6.26868576847288E-2</v>
      </c>
      <c r="I281">
        <f t="shared" ca="1" si="275"/>
        <v>6.4383368208797184E-2</v>
      </c>
      <c r="J281">
        <f t="shared" ca="1" si="275"/>
        <v>6.4104973063589976E-2</v>
      </c>
      <c r="K281">
        <f t="shared" ca="1" si="275"/>
        <v>5.954721147130547E-2</v>
      </c>
      <c r="L281">
        <f t="shared" ca="1" si="275"/>
        <v>5.2905019448993999E-2</v>
      </c>
      <c r="M281">
        <f t="shared" ca="1" si="275"/>
        <v>5.2183020139297959E-2</v>
      </c>
      <c r="N281">
        <f t="shared" ca="1" si="275"/>
        <v>5.2207928695010758E-2</v>
      </c>
      <c r="O281">
        <f t="shared" ca="1" si="275"/>
        <v>5.1957628690134129E-2</v>
      </c>
      <c r="P281">
        <f t="shared" ca="1" si="275"/>
        <v>5.6062647312555107E-2</v>
      </c>
    </row>
    <row r="282" spans="3:16" x14ac:dyDescent="0.25">
      <c r="C282" s="1">
        <v>264</v>
      </c>
      <c r="D282" s="4">
        <v>0.05</v>
      </c>
      <c r="E282">
        <f t="shared" ref="E282:P282" ca="1" si="276">D282+$B$11*($B$12-D282)*$B$15+$B$13*_xlfn.NORM.S.INV(RAND())*SQRT($B$15)</f>
        <v>5.3096197310548432E-2</v>
      </c>
      <c r="F282">
        <f t="shared" ca="1" si="276"/>
        <v>4.5268056371136914E-2</v>
      </c>
      <c r="G282">
        <f t="shared" ca="1" si="276"/>
        <v>5.1917791594665717E-2</v>
      </c>
      <c r="H282">
        <f t="shared" ca="1" si="276"/>
        <v>5.7406364331869478E-2</v>
      </c>
      <c r="I282">
        <f t="shared" ca="1" si="276"/>
        <v>5.3832895337981586E-2</v>
      </c>
      <c r="J282">
        <f t="shared" ca="1" si="276"/>
        <v>5.0654169370860327E-2</v>
      </c>
      <c r="K282">
        <f t="shared" ca="1" si="276"/>
        <v>5.2517356009779428E-2</v>
      </c>
      <c r="L282">
        <f t="shared" ca="1" si="276"/>
        <v>5.4696583443997693E-2</v>
      </c>
      <c r="M282">
        <f t="shared" ca="1" si="276"/>
        <v>6.062588961079874E-2</v>
      </c>
      <c r="N282">
        <f t="shared" ca="1" si="276"/>
        <v>6.200512677063278E-2</v>
      </c>
      <c r="O282">
        <f t="shared" ca="1" si="276"/>
        <v>7.0952525674935568E-2</v>
      </c>
      <c r="P282">
        <f t="shared" ca="1" si="276"/>
        <v>7.0089061600189337E-2</v>
      </c>
    </row>
    <row r="283" spans="3:16" x14ac:dyDescent="0.25">
      <c r="C283" s="1">
        <v>265</v>
      </c>
      <c r="D283" s="4">
        <v>0.05</v>
      </c>
      <c r="E283">
        <f t="shared" ref="E283:P283" ca="1" si="277">D283+$B$11*($B$12-D283)*$B$15+$B$13*_xlfn.NORM.S.INV(RAND())*SQRT($B$15)</f>
        <v>4.932778741800109E-2</v>
      </c>
      <c r="F283">
        <f t="shared" ca="1" si="277"/>
        <v>4.0596812305168782E-2</v>
      </c>
      <c r="G283">
        <f t="shared" ca="1" si="277"/>
        <v>4.6927536154537881E-2</v>
      </c>
      <c r="H283">
        <f t="shared" ca="1" si="277"/>
        <v>5.1908067336233474E-2</v>
      </c>
      <c r="I283">
        <f t="shared" ca="1" si="277"/>
        <v>5.6697135887725743E-2</v>
      </c>
      <c r="J283">
        <f t="shared" ca="1" si="277"/>
        <v>4.8052417945457046E-2</v>
      </c>
      <c r="K283">
        <f t="shared" ca="1" si="277"/>
        <v>5.573469556207454E-2</v>
      </c>
      <c r="L283">
        <f t="shared" ca="1" si="277"/>
        <v>6.1629384919792529E-2</v>
      </c>
      <c r="M283">
        <f t="shared" ca="1" si="277"/>
        <v>6.626762478922063E-2</v>
      </c>
      <c r="N283">
        <f t="shared" ca="1" si="277"/>
        <v>7.0893715784851943E-2</v>
      </c>
      <c r="O283">
        <f t="shared" ca="1" si="277"/>
        <v>8.5065270942873583E-2</v>
      </c>
      <c r="P283">
        <f t="shared" ca="1" si="277"/>
        <v>8.2557882764883891E-2</v>
      </c>
    </row>
    <row r="284" spans="3:16" x14ac:dyDescent="0.25">
      <c r="C284" s="1">
        <v>266</v>
      </c>
      <c r="D284" s="4">
        <v>0.05</v>
      </c>
      <c r="E284">
        <f t="shared" ref="E284:P284" ca="1" si="278">D284+$B$11*($B$12-D284)*$B$15+$B$13*_xlfn.NORM.S.INV(RAND())*SQRT($B$15)</f>
        <v>5.2726459339289676E-2</v>
      </c>
      <c r="F284">
        <f t="shared" ca="1" si="278"/>
        <v>5.703466695136971E-2</v>
      </c>
      <c r="G284">
        <f t="shared" ca="1" si="278"/>
        <v>6.0492265564818556E-2</v>
      </c>
      <c r="H284">
        <f t="shared" ca="1" si="278"/>
        <v>6.166410983535274E-2</v>
      </c>
      <c r="I284">
        <f t="shared" ca="1" si="278"/>
        <v>5.5706214613272666E-2</v>
      </c>
      <c r="J284">
        <f t="shared" ca="1" si="278"/>
        <v>5.4927261720498985E-2</v>
      </c>
      <c r="K284">
        <f t="shared" ca="1" si="278"/>
        <v>5.411291074676846E-2</v>
      </c>
      <c r="L284">
        <f t="shared" ca="1" si="278"/>
        <v>5.4921322046400663E-2</v>
      </c>
      <c r="M284">
        <f t="shared" ca="1" si="278"/>
        <v>6.1466300119099912E-2</v>
      </c>
      <c r="N284">
        <f t="shared" ca="1" si="278"/>
        <v>5.9938144400121067E-2</v>
      </c>
      <c r="O284">
        <f t="shared" ca="1" si="278"/>
        <v>5.5354146094913778E-2</v>
      </c>
      <c r="P284">
        <f t="shared" ca="1" si="278"/>
        <v>5.60205900279237E-2</v>
      </c>
    </row>
    <row r="285" spans="3:16" x14ac:dyDescent="0.25">
      <c r="C285" s="1">
        <v>267</v>
      </c>
      <c r="D285" s="4">
        <v>0.05</v>
      </c>
      <c r="E285">
        <f t="shared" ref="E285:P285" ca="1" si="279">D285+$B$11*($B$12-D285)*$B$15+$B$13*_xlfn.NORM.S.INV(RAND())*SQRT($B$15)</f>
        <v>4.5206861499413706E-2</v>
      </c>
      <c r="F285">
        <f t="shared" ca="1" si="279"/>
        <v>5.4540303772151563E-2</v>
      </c>
      <c r="G285">
        <f t="shared" ca="1" si="279"/>
        <v>5.5886227202489813E-2</v>
      </c>
      <c r="H285">
        <f t="shared" ca="1" si="279"/>
        <v>5.2316069296163711E-2</v>
      </c>
      <c r="I285">
        <f t="shared" ca="1" si="279"/>
        <v>4.593163313745588E-2</v>
      </c>
      <c r="J285">
        <f t="shared" ca="1" si="279"/>
        <v>5.8188303375060743E-2</v>
      </c>
      <c r="K285">
        <f t="shared" ca="1" si="279"/>
        <v>5.9873653875919412E-2</v>
      </c>
      <c r="L285">
        <f t="shared" ca="1" si="279"/>
        <v>5.4998418587325668E-2</v>
      </c>
      <c r="M285">
        <f t="shared" ca="1" si="279"/>
        <v>7.2866455399918761E-2</v>
      </c>
      <c r="N285">
        <f t="shared" ca="1" si="279"/>
        <v>7.6001865372592722E-2</v>
      </c>
      <c r="O285">
        <f t="shared" ca="1" si="279"/>
        <v>7.7187282966798831E-2</v>
      </c>
      <c r="P285">
        <f t="shared" ca="1" si="279"/>
        <v>7.9204405979474174E-2</v>
      </c>
    </row>
    <row r="286" spans="3:16" x14ac:dyDescent="0.25">
      <c r="C286" s="1">
        <v>268</v>
      </c>
      <c r="D286" s="4">
        <v>0.05</v>
      </c>
      <c r="E286">
        <f t="shared" ref="E286:P286" ca="1" si="280">D286+$B$11*($B$12-D286)*$B$15+$B$13*_xlfn.NORM.S.INV(RAND())*SQRT($B$15)</f>
        <v>4.7731571722835528E-2</v>
      </c>
      <c r="F286">
        <f t="shared" ca="1" si="280"/>
        <v>4.7170531861503155E-2</v>
      </c>
      <c r="G286">
        <f t="shared" ca="1" si="280"/>
        <v>4.1398194134869261E-2</v>
      </c>
      <c r="H286">
        <f t="shared" ca="1" si="280"/>
        <v>4.05451075632434E-2</v>
      </c>
      <c r="I286">
        <f t="shared" ca="1" si="280"/>
        <v>3.9382327214536529E-2</v>
      </c>
      <c r="J286">
        <f t="shared" ca="1" si="280"/>
        <v>4.4267051449530449E-2</v>
      </c>
      <c r="K286">
        <f t="shared" ca="1" si="280"/>
        <v>4.9537832304829367E-2</v>
      </c>
      <c r="L286">
        <f t="shared" ca="1" si="280"/>
        <v>4.7415192667582665E-2</v>
      </c>
      <c r="M286">
        <f t="shared" ca="1" si="280"/>
        <v>5.1900922152717868E-2</v>
      </c>
      <c r="N286">
        <f t="shared" ca="1" si="280"/>
        <v>5.2796927739022823E-2</v>
      </c>
      <c r="O286">
        <f t="shared" ca="1" si="280"/>
        <v>5.1822070458917277E-2</v>
      </c>
      <c r="P286">
        <f t="shared" ca="1" si="280"/>
        <v>6.0384449917394487E-2</v>
      </c>
    </row>
    <row r="287" spans="3:16" x14ac:dyDescent="0.25">
      <c r="C287" s="1">
        <v>269</v>
      </c>
      <c r="D287" s="4">
        <v>0.05</v>
      </c>
      <c r="E287">
        <f t="shared" ref="E287:P287" ca="1" si="281">D287+$B$11*($B$12-D287)*$B$15+$B$13*_xlfn.NORM.S.INV(RAND())*SQRT($B$15)</f>
        <v>4.5672941990392735E-2</v>
      </c>
      <c r="F287">
        <f t="shared" ca="1" si="281"/>
        <v>4.3578725837658143E-2</v>
      </c>
      <c r="G287">
        <f t="shared" ca="1" si="281"/>
        <v>4.2950605047550793E-2</v>
      </c>
      <c r="H287">
        <f t="shared" ca="1" si="281"/>
        <v>5.5806098576412666E-2</v>
      </c>
      <c r="I287">
        <f t="shared" ca="1" si="281"/>
        <v>5.3842995853915193E-2</v>
      </c>
      <c r="J287">
        <f t="shared" ca="1" si="281"/>
        <v>5.1957853821746842E-2</v>
      </c>
      <c r="K287">
        <f t="shared" ca="1" si="281"/>
        <v>5.1178128308999246E-2</v>
      </c>
      <c r="L287">
        <f t="shared" ca="1" si="281"/>
        <v>4.7987574120594755E-2</v>
      </c>
      <c r="M287">
        <f t="shared" ca="1" si="281"/>
        <v>4.6725502903489827E-2</v>
      </c>
      <c r="N287">
        <f t="shared" ca="1" si="281"/>
        <v>4.812511972367927E-2</v>
      </c>
      <c r="O287">
        <f t="shared" ca="1" si="281"/>
        <v>4.1162462681446188E-2</v>
      </c>
      <c r="P287">
        <f t="shared" ca="1" si="281"/>
        <v>4.1135683275335219E-2</v>
      </c>
    </row>
    <row r="288" spans="3:16" x14ac:dyDescent="0.25">
      <c r="C288" s="1">
        <v>270</v>
      </c>
      <c r="D288" s="4">
        <v>0.05</v>
      </c>
      <c r="E288">
        <f t="shared" ref="E288:P288" ca="1" si="282">D288+$B$11*($B$12-D288)*$B$15+$B$13*_xlfn.NORM.S.INV(RAND())*SQRT($B$15)</f>
        <v>6.2840754227130285E-2</v>
      </c>
      <c r="F288">
        <f t="shared" ca="1" si="282"/>
        <v>5.2083399634613364E-2</v>
      </c>
      <c r="G288">
        <f t="shared" ca="1" si="282"/>
        <v>5.693494429608683E-2</v>
      </c>
      <c r="H288">
        <f t="shared" ca="1" si="282"/>
        <v>6.2107900476490098E-2</v>
      </c>
      <c r="I288">
        <f t="shared" ca="1" si="282"/>
        <v>6.438630206396917E-2</v>
      </c>
      <c r="J288">
        <f t="shared" ca="1" si="282"/>
        <v>6.7024519430090607E-2</v>
      </c>
      <c r="K288">
        <f t="shared" ca="1" si="282"/>
        <v>7.2209247363222456E-2</v>
      </c>
      <c r="L288">
        <f t="shared" ca="1" si="282"/>
        <v>6.9098276935366937E-2</v>
      </c>
      <c r="M288">
        <f t="shared" ca="1" si="282"/>
        <v>6.7523339668541169E-2</v>
      </c>
      <c r="N288">
        <f t="shared" ca="1" si="282"/>
        <v>7.34700664489258E-2</v>
      </c>
      <c r="O288">
        <f t="shared" ca="1" si="282"/>
        <v>6.3072179806054895E-2</v>
      </c>
      <c r="P288">
        <f t="shared" ca="1" si="282"/>
        <v>6.9700198057693133E-2</v>
      </c>
    </row>
    <row r="289" spans="3:16" x14ac:dyDescent="0.25">
      <c r="C289" s="1">
        <v>271</v>
      </c>
      <c r="D289" s="4">
        <v>0.05</v>
      </c>
      <c r="E289">
        <f t="shared" ref="E289:P289" ca="1" si="283">D289+$B$11*($B$12-D289)*$B$15+$B$13*_xlfn.NORM.S.INV(RAND())*SQRT($B$15)</f>
        <v>5.7336705462478127E-2</v>
      </c>
      <c r="F289">
        <f t="shared" ca="1" si="283"/>
        <v>5.0272094079631513E-2</v>
      </c>
      <c r="G289">
        <f t="shared" ca="1" si="283"/>
        <v>4.4662222676856961E-2</v>
      </c>
      <c r="H289">
        <f t="shared" ca="1" si="283"/>
        <v>4.5577398809825302E-2</v>
      </c>
      <c r="I289">
        <f t="shared" ca="1" si="283"/>
        <v>4.9221271496361053E-2</v>
      </c>
      <c r="J289">
        <f t="shared" ca="1" si="283"/>
        <v>4.5398015373416659E-2</v>
      </c>
      <c r="K289">
        <f t="shared" ca="1" si="283"/>
        <v>4.4427253840608347E-2</v>
      </c>
      <c r="L289">
        <f t="shared" ca="1" si="283"/>
        <v>5.4961953102033244E-2</v>
      </c>
      <c r="M289">
        <f t="shared" ca="1" si="283"/>
        <v>6.4205054294773467E-2</v>
      </c>
      <c r="N289">
        <f t="shared" ca="1" si="283"/>
        <v>5.7384742665852619E-2</v>
      </c>
      <c r="O289">
        <f t="shared" ca="1" si="283"/>
        <v>6.331205342538257E-2</v>
      </c>
      <c r="P289">
        <f t="shared" ca="1" si="283"/>
        <v>5.2231955703698499E-2</v>
      </c>
    </row>
    <row r="290" spans="3:16" x14ac:dyDescent="0.25">
      <c r="C290" s="1">
        <v>272</v>
      </c>
      <c r="D290" s="4">
        <v>0.05</v>
      </c>
      <c r="E290">
        <f t="shared" ref="E290:P290" ca="1" si="284">D290+$B$11*($B$12-D290)*$B$15+$B$13*_xlfn.NORM.S.INV(RAND())*SQRT($B$15)</f>
        <v>4.9752345210496443E-2</v>
      </c>
      <c r="F290">
        <f t="shared" ca="1" si="284"/>
        <v>4.6938535083058681E-2</v>
      </c>
      <c r="G290">
        <f t="shared" ca="1" si="284"/>
        <v>4.7175220056346182E-2</v>
      </c>
      <c r="H290">
        <f t="shared" ca="1" si="284"/>
        <v>4.7507860757854355E-2</v>
      </c>
      <c r="I290">
        <f t="shared" ca="1" si="284"/>
        <v>4.9625310696434659E-2</v>
      </c>
      <c r="J290">
        <f t="shared" ca="1" si="284"/>
        <v>5.2732785710320078E-2</v>
      </c>
      <c r="K290">
        <f t="shared" ca="1" si="284"/>
        <v>6.1452234233265873E-2</v>
      </c>
      <c r="L290">
        <f t="shared" ca="1" si="284"/>
        <v>6.7354544176193881E-2</v>
      </c>
      <c r="M290">
        <f t="shared" ca="1" si="284"/>
        <v>6.3404465598678697E-2</v>
      </c>
      <c r="N290">
        <f t="shared" ca="1" si="284"/>
        <v>5.9258545592894382E-2</v>
      </c>
      <c r="O290">
        <f t="shared" ca="1" si="284"/>
        <v>5.9414039301379167E-2</v>
      </c>
      <c r="P290">
        <f t="shared" ca="1" si="284"/>
        <v>5.7753808437257331E-2</v>
      </c>
    </row>
    <row r="291" spans="3:16" x14ac:dyDescent="0.25">
      <c r="C291" s="1">
        <v>273</v>
      </c>
      <c r="D291" s="4">
        <v>0.05</v>
      </c>
      <c r="E291">
        <f t="shared" ref="E291:P291" ca="1" si="285">D291+$B$11*($B$12-D291)*$B$15+$B$13*_xlfn.NORM.S.INV(RAND())*SQRT($B$15)</f>
        <v>5.5819121596901985E-2</v>
      </c>
      <c r="F291">
        <f t="shared" ca="1" si="285"/>
        <v>5.7552179937195101E-2</v>
      </c>
      <c r="G291">
        <f t="shared" ca="1" si="285"/>
        <v>6.1450685542220072E-2</v>
      </c>
      <c r="H291">
        <f t="shared" ca="1" si="285"/>
        <v>5.8719608174987697E-2</v>
      </c>
      <c r="I291">
        <f t="shared" ca="1" si="285"/>
        <v>5.9037467123776527E-2</v>
      </c>
      <c r="J291">
        <f t="shared" ca="1" si="285"/>
        <v>5.8410063699180503E-2</v>
      </c>
      <c r="K291">
        <f t="shared" ca="1" si="285"/>
        <v>6.0336575547890799E-2</v>
      </c>
      <c r="L291">
        <f t="shared" ca="1" si="285"/>
        <v>5.3870426421806089E-2</v>
      </c>
      <c r="M291">
        <f t="shared" ca="1" si="285"/>
        <v>5.7658550365896413E-2</v>
      </c>
      <c r="N291">
        <f t="shared" ca="1" si="285"/>
        <v>6.4314164315176392E-2</v>
      </c>
      <c r="O291">
        <f t="shared" ca="1" si="285"/>
        <v>6.0801407362863213E-2</v>
      </c>
      <c r="P291">
        <f t="shared" ca="1" si="285"/>
        <v>5.6872461120646214E-2</v>
      </c>
    </row>
    <row r="292" spans="3:16" x14ac:dyDescent="0.25">
      <c r="C292" s="1">
        <v>274</v>
      </c>
      <c r="D292" s="4">
        <v>0.05</v>
      </c>
      <c r="E292">
        <f t="shared" ref="E292:P292" ca="1" si="286">D292+$B$11*($B$12-D292)*$B$15+$B$13*_xlfn.NORM.S.INV(RAND())*SQRT($B$15)</f>
        <v>6.015311885442029E-2</v>
      </c>
      <c r="F292">
        <f t="shared" ca="1" si="286"/>
        <v>6.122817392565167E-2</v>
      </c>
      <c r="G292">
        <f t="shared" ca="1" si="286"/>
        <v>5.8130266303729188E-2</v>
      </c>
      <c r="H292">
        <f t="shared" ca="1" si="286"/>
        <v>6.1182401750407227E-2</v>
      </c>
      <c r="I292">
        <f t="shared" ca="1" si="286"/>
        <v>6.7052724180621637E-2</v>
      </c>
      <c r="J292">
        <f t="shared" ca="1" si="286"/>
        <v>6.6563405712172993E-2</v>
      </c>
      <c r="K292">
        <f t="shared" ca="1" si="286"/>
        <v>7.334681754802716E-2</v>
      </c>
      <c r="L292">
        <f t="shared" ca="1" si="286"/>
        <v>7.4032069564918701E-2</v>
      </c>
      <c r="M292">
        <f t="shared" ca="1" si="286"/>
        <v>7.3339417856562603E-2</v>
      </c>
      <c r="N292">
        <f t="shared" ca="1" si="286"/>
        <v>6.4630846609621984E-2</v>
      </c>
      <c r="O292">
        <f t="shared" ca="1" si="286"/>
        <v>7.0756935732435924E-2</v>
      </c>
      <c r="P292">
        <f t="shared" ca="1" si="286"/>
        <v>7.3429393723274575E-2</v>
      </c>
    </row>
    <row r="293" spans="3:16" x14ac:dyDescent="0.25">
      <c r="C293" s="1">
        <v>275</v>
      </c>
      <c r="D293" s="4">
        <v>0.05</v>
      </c>
      <c r="E293">
        <f t="shared" ref="E293:P293" ca="1" si="287">D293+$B$11*($B$12-D293)*$B$15+$B$13*_xlfn.NORM.S.INV(RAND())*SQRT($B$15)</f>
        <v>4.2656620820536589E-2</v>
      </c>
      <c r="F293">
        <f t="shared" ca="1" si="287"/>
        <v>5.0396988063252261E-2</v>
      </c>
      <c r="G293">
        <f t="shared" ca="1" si="287"/>
        <v>5.0002786015789717E-2</v>
      </c>
      <c r="H293">
        <f t="shared" ca="1" si="287"/>
        <v>4.9876962201073079E-2</v>
      </c>
      <c r="I293">
        <f t="shared" ca="1" si="287"/>
        <v>5.3051296199267593E-2</v>
      </c>
      <c r="J293">
        <f t="shared" ca="1" si="287"/>
        <v>4.4491892918310204E-2</v>
      </c>
      <c r="K293">
        <f t="shared" ca="1" si="287"/>
        <v>5.4888101231752716E-2</v>
      </c>
      <c r="L293">
        <f t="shared" ca="1" si="287"/>
        <v>4.4765675082837152E-2</v>
      </c>
      <c r="M293">
        <f t="shared" ca="1" si="287"/>
        <v>4.8139040640850582E-2</v>
      </c>
      <c r="N293">
        <f t="shared" ca="1" si="287"/>
        <v>5.45933227333638E-2</v>
      </c>
      <c r="O293">
        <f t="shared" ca="1" si="287"/>
        <v>5.0624083119154437E-2</v>
      </c>
      <c r="P293">
        <f t="shared" ca="1" si="287"/>
        <v>4.9793853317405892E-2</v>
      </c>
    </row>
    <row r="294" spans="3:16" x14ac:dyDescent="0.25">
      <c r="C294" s="1">
        <v>276</v>
      </c>
      <c r="D294" s="4">
        <v>0.05</v>
      </c>
      <c r="E294">
        <f t="shared" ref="E294:P294" ca="1" si="288">D294+$B$11*($B$12-D294)*$B$15+$B$13*_xlfn.NORM.S.INV(RAND())*SQRT($B$15)</f>
        <v>4.5071884287483065E-2</v>
      </c>
      <c r="F294">
        <f t="shared" ca="1" si="288"/>
        <v>4.681290091481638E-2</v>
      </c>
      <c r="G294">
        <f t="shared" ca="1" si="288"/>
        <v>3.6877835464016677E-2</v>
      </c>
      <c r="H294">
        <f t="shared" ca="1" si="288"/>
        <v>3.7862487658269571E-2</v>
      </c>
      <c r="I294">
        <f t="shared" ca="1" si="288"/>
        <v>3.700580281070804E-2</v>
      </c>
      <c r="J294">
        <f t="shared" ca="1" si="288"/>
        <v>4.7243312766242253E-2</v>
      </c>
      <c r="K294">
        <f t="shared" ca="1" si="288"/>
        <v>4.124018904340581E-2</v>
      </c>
      <c r="L294">
        <f t="shared" ca="1" si="288"/>
        <v>3.7689222131854008E-2</v>
      </c>
      <c r="M294">
        <f t="shared" ca="1" si="288"/>
        <v>3.9483799645605694E-2</v>
      </c>
      <c r="N294">
        <f t="shared" ca="1" si="288"/>
        <v>3.9291844549985321E-2</v>
      </c>
      <c r="O294">
        <f t="shared" ca="1" si="288"/>
        <v>3.4421689529402645E-2</v>
      </c>
      <c r="P294">
        <f t="shared" ca="1" si="288"/>
        <v>3.566109168982811E-2</v>
      </c>
    </row>
    <row r="295" spans="3:16" x14ac:dyDescent="0.25">
      <c r="C295" s="1">
        <v>277</v>
      </c>
      <c r="D295" s="4">
        <v>0.05</v>
      </c>
      <c r="E295">
        <f t="shared" ref="E295:P295" ca="1" si="289">D295+$B$11*($B$12-D295)*$B$15+$B$13*_xlfn.NORM.S.INV(RAND())*SQRT($B$15)</f>
        <v>5.4605730256966509E-2</v>
      </c>
      <c r="F295">
        <f t="shared" ca="1" si="289"/>
        <v>5.3601869117462717E-2</v>
      </c>
      <c r="G295">
        <f t="shared" ca="1" si="289"/>
        <v>5.1023360186121539E-2</v>
      </c>
      <c r="H295">
        <f t="shared" ca="1" si="289"/>
        <v>6.526695655824194E-2</v>
      </c>
      <c r="I295">
        <f t="shared" ca="1" si="289"/>
        <v>6.6664071792195259E-2</v>
      </c>
      <c r="J295">
        <f t="shared" ca="1" si="289"/>
        <v>6.9455154516630785E-2</v>
      </c>
      <c r="K295">
        <f t="shared" ca="1" si="289"/>
        <v>7.1359203501744004E-2</v>
      </c>
      <c r="L295">
        <f t="shared" ca="1" si="289"/>
        <v>6.3718355803255966E-2</v>
      </c>
      <c r="M295">
        <f t="shared" ca="1" si="289"/>
        <v>5.8821136401873898E-2</v>
      </c>
      <c r="N295">
        <f t="shared" ca="1" si="289"/>
        <v>5.9322034752328438E-2</v>
      </c>
      <c r="O295">
        <f t="shared" ca="1" si="289"/>
        <v>6.222455008017376E-2</v>
      </c>
      <c r="P295">
        <f t="shared" ca="1" si="289"/>
        <v>5.5278429508029796E-2</v>
      </c>
    </row>
    <row r="296" spans="3:16" x14ac:dyDescent="0.25">
      <c r="C296" s="1">
        <v>278</v>
      </c>
      <c r="D296" s="4">
        <v>0.05</v>
      </c>
      <c r="E296">
        <f t="shared" ref="E296:P296" ca="1" si="290">D296+$B$11*($B$12-D296)*$B$15+$B$13*_xlfn.NORM.S.INV(RAND())*SQRT($B$15)</f>
        <v>5.0756243594493981E-2</v>
      </c>
      <c r="F296">
        <f t="shared" ca="1" si="290"/>
        <v>5.8388658106467109E-2</v>
      </c>
      <c r="G296">
        <f t="shared" ca="1" si="290"/>
        <v>6.0686742738989413E-2</v>
      </c>
      <c r="H296">
        <f t="shared" ca="1" si="290"/>
        <v>5.0963837647773E-2</v>
      </c>
      <c r="I296">
        <f t="shared" ca="1" si="290"/>
        <v>4.4005095577100806E-2</v>
      </c>
      <c r="J296">
        <f t="shared" ca="1" si="290"/>
        <v>3.5972996939932667E-2</v>
      </c>
      <c r="K296">
        <f t="shared" ca="1" si="290"/>
        <v>4.4271097137174482E-2</v>
      </c>
      <c r="L296">
        <f t="shared" ca="1" si="290"/>
        <v>3.7363004017803819E-2</v>
      </c>
      <c r="M296">
        <f t="shared" ca="1" si="290"/>
        <v>2.9353880373507661E-2</v>
      </c>
      <c r="N296">
        <f t="shared" ca="1" si="290"/>
        <v>3.9479864030685902E-2</v>
      </c>
      <c r="O296">
        <f t="shared" ca="1" si="290"/>
        <v>4.2405139739046832E-2</v>
      </c>
      <c r="P296">
        <f t="shared" ca="1" si="290"/>
        <v>3.2389888589834964E-2</v>
      </c>
    </row>
    <row r="297" spans="3:16" x14ac:dyDescent="0.25">
      <c r="C297" s="1">
        <v>279</v>
      </c>
      <c r="D297" s="4">
        <v>0.05</v>
      </c>
      <c r="E297">
        <f t="shared" ref="E297:P297" ca="1" si="291">D297+$B$11*($B$12-D297)*$B$15+$B$13*_xlfn.NORM.S.INV(RAND())*SQRT($B$15)</f>
        <v>5.3024178822874697E-2</v>
      </c>
      <c r="F297">
        <f t="shared" ca="1" si="291"/>
        <v>4.6465648268711524E-2</v>
      </c>
      <c r="G297">
        <f t="shared" ca="1" si="291"/>
        <v>3.3782082437481181E-2</v>
      </c>
      <c r="H297">
        <f t="shared" ca="1" si="291"/>
        <v>3.4065952547376065E-2</v>
      </c>
      <c r="I297">
        <f t="shared" ca="1" si="291"/>
        <v>3.9352042978209968E-2</v>
      </c>
      <c r="J297">
        <f t="shared" ca="1" si="291"/>
        <v>4.7628502696464806E-2</v>
      </c>
      <c r="K297">
        <f t="shared" ca="1" si="291"/>
        <v>4.7473174156068783E-2</v>
      </c>
      <c r="L297">
        <f t="shared" ca="1" si="291"/>
        <v>4.1804547048518471E-2</v>
      </c>
      <c r="M297">
        <f t="shared" ca="1" si="291"/>
        <v>4.3272825538214328E-2</v>
      </c>
      <c r="N297">
        <f t="shared" ca="1" si="291"/>
        <v>4.9074833900573225E-2</v>
      </c>
      <c r="O297">
        <f t="shared" ca="1" si="291"/>
        <v>4.9553746857734865E-2</v>
      </c>
      <c r="P297">
        <f t="shared" ca="1" si="291"/>
        <v>5.0367317553980891E-2</v>
      </c>
    </row>
    <row r="298" spans="3:16" x14ac:dyDescent="0.25">
      <c r="C298" s="1">
        <v>280</v>
      </c>
      <c r="D298" s="4">
        <v>0.05</v>
      </c>
      <c r="E298">
        <f t="shared" ref="E298:P298" ca="1" si="292">D298+$B$11*($B$12-D298)*$B$15+$B$13*_xlfn.NORM.S.INV(RAND())*SQRT($B$15)</f>
        <v>4.2313339260629343E-2</v>
      </c>
      <c r="F298">
        <f t="shared" ca="1" si="292"/>
        <v>4.6258599811708066E-2</v>
      </c>
      <c r="G298">
        <f t="shared" ca="1" si="292"/>
        <v>5.3176680175722184E-2</v>
      </c>
      <c r="H298">
        <f t="shared" ca="1" si="292"/>
        <v>5.7209457805311788E-2</v>
      </c>
      <c r="I298">
        <f t="shared" ca="1" si="292"/>
        <v>5.6509425537656928E-2</v>
      </c>
      <c r="J298">
        <f t="shared" ca="1" si="292"/>
        <v>5.2652175284171765E-2</v>
      </c>
      <c r="K298">
        <f t="shared" ca="1" si="292"/>
        <v>5.7441969688059029E-2</v>
      </c>
      <c r="L298">
        <f t="shared" ca="1" si="292"/>
        <v>5.9556016129826868E-2</v>
      </c>
      <c r="M298">
        <f t="shared" ca="1" si="292"/>
        <v>5.3849555571921663E-2</v>
      </c>
      <c r="N298">
        <f t="shared" ca="1" si="292"/>
        <v>6.241909513626271E-2</v>
      </c>
      <c r="O298">
        <f t="shared" ca="1" si="292"/>
        <v>6.5832779514201328E-2</v>
      </c>
      <c r="P298">
        <f t="shared" ca="1" si="292"/>
        <v>6.3101533798788717E-2</v>
      </c>
    </row>
    <row r="299" spans="3:16" x14ac:dyDescent="0.25">
      <c r="C299" s="1">
        <v>281</v>
      </c>
      <c r="D299" s="4">
        <v>0.05</v>
      </c>
      <c r="E299">
        <f t="shared" ref="E299:P299" ca="1" si="293">D299+$B$11*($B$12-D299)*$B$15+$B$13*_xlfn.NORM.S.INV(RAND())*SQRT($B$15)</f>
        <v>3.9802407975617266E-2</v>
      </c>
      <c r="F299">
        <f t="shared" ca="1" si="293"/>
        <v>2.8110580901888518E-2</v>
      </c>
      <c r="G299">
        <f t="shared" ca="1" si="293"/>
        <v>3.6927445541612557E-2</v>
      </c>
      <c r="H299">
        <f t="shared" ca="1" si="293"/>
        <v>4.0901328394296159E-2</v>
      </c>
      <c r="I299">
        <f t="shared" ca="1" si="293"/>
        <v>4.4556204650983637E-2</v>
      </c>
      <c r="J299">
        <f t="shared" ca="1" si="293"/>
        <v>4.0528142116205812E-2</v>
      </c>
      <c r="K299">
        <f t="shared" ca="1" si="293"/>
        <v>4.919616033252814E-2</v>
      </c>
      <c r="L299">
        <f t="shared" ca="1" si="293"/>
        <v>5.4053631695987293E-2</v>
      </c>
      <c r="M299">
        <f t="shared" ca="1" si="293"/>
        <v>5.5787845568993744E-2</v>
      </c>
      <c r="N299">
        <f t="shared" ca="1" si="293"/>
        <v>5.9010646885620209E-2</v>
      </c>
      <c r="O299">
        <f t="shared" ca="1" si="293"/>
        <v>5.5278395407879911E-2</v>
      </c>
      <c r="P299">
        <f t="shared" ca="1" si="293"/>
        <v>6.321063292338569E-2</v>
      </c>
    </row>
    <row r="300" spans="3:16" x14ac:dyDescent="0.25">
      <c r="C300" s="1">
        <v>282</v>
      </c>
      <c r="D300" s="4">
        <v>0.05</v>
      </c>
      <c r="E300">
        <f t="shared" ref="E300:P300" ca="1" si="294">D300+$B$11*($B$12-D300)*$B$15+$B$13*_xlfn.NORM.S.INV(RAND())*SQRT($B$15)</f>
        <v>4.872202845842636E-2</v>
      </c>
      <c r="F300">
        <f t="shared" ca="1" si="294"/>
        <v>5.0086309639224599E-2</v>
      </c>
      <c r="G300">
        <f t="shared" ca="1" si="294"/>
        <v>6.4170547852470533E-2</v>
      </c>
      <c r="H300">
        <f t="shared" ca="1" si="294"/>
        <v>5.957906904937485E-2</v>
      </c>
      <c r="I300">
        <f t="shared" ca="1" si="294"/>
        <v>5.5502193269175847E-2</v>
      </c>
      <c r="J300">
        <f t="shared" ca="1" si="294"/>
        <v>4.7709555074089437E-2</v>
      </c>
      <c r="K300">
        <f t="shared" ca="1" si="294"/>
        <v>4.4863506001251205E-2</v>
      </c>
      <c r="L300">
        <f t="shared" ca="1" si="294"/>
        <v>4.1892248323102024E-2</v>
      </c>
      <c r="M300">
        <f t="shared" ca="1" si="294"/>
        <v>3.6165711645992291E-2</v>
      </c>
      <c r="N300">
        <f t="shared" ca="1" si="294"/>
        <v>4.1980838273726916E-2</v>
      </c>
      <c r="O300">
        <f t="shared" ca="1" si="294"/>
        <v>4.4281203802632597E-2</v>
      </c>
      <c r="P300">
        <f t="shared" ca="1" si="294"/>
        <v>3.817627448345022E-2</v>
      </c>
    </row>
    <row r="301" spans="3:16" x14ac:dyDescent="0.25">
      <c r="C301" s="1">
        <v>283</v>
      </c>
      <c r="D301" s="4">
        <v>0.05</v>
      </c>
      <c r="E301">
        <f t="shared" ref="E301:P301" ca="1" si="295">D301+$B$11*($B$12-D301)*$B$15+$B$13*_xlfn.NORM.S.INV(RAND())*SQRT($B$15)</f>
        <v>5.420077674980088E-2</v>
      </c>
      <c r="F301">
        <f t="shared" ca="1" si="295"/>
        <v>5.5264344507694858E-2</v>
      </c>
      <c r="G301">
        <f t="shared" ca="1" si="295"/>
        <v>7.1605185175832614E-2</v>
      </c>
      <c r="H301">
        <f t="shared" ca="1" si="295"/>
        <v>7.3643894455300701E-2</v>
      </c>
      <c r="I301">
        <f t="shared" ca="1" si="295"/>
        <v>7.5261119468878854E-2</v>
      </c>
      <c r="J301">
        <f t="shared" ca="1" si="295"/>
        <v>7.8779237644067024E-2</v>
      </c>
      <c r="K301">
        <f t="shared" ca="1" si="295"/>
        <v>8.0801913814116735E-2</v>
      </c>
      <c r="L301">
        <f t="shared" ca="1" si="295"/>
        <v>8.1335231679041442E-2</v>
      </c>
      <c r="M301">
        <f t="shared" ca="1" si="295"/>
        <v>8.2853067569201827E-2</v>
      </c>
      <c r="N301">
        <f t="shared" ca="1" si="295"/>
        <v>8.5119536796991399E-2</v>
      </c>
      <c r="O301">
        <f t="shared" ca="1" si="295"/>
        <v>8.169571322776531E-2</v>
      </c>
      <c r="P301">
        <f t="shared" ca="1" si="295"/>
        <v>7.6709579227259433E-2</v>
      </c>
    </row>
    <row r="302" spans="3:16" x14ac:dyDescent="0.25">
      <c r="C302" s="1">
        <v>284</v>
      </c>
      <c r="D302" s="4">
        <v>0.05</v>
      </c>
      <c r="E302">
        <f t="shared" ref="E302:P302" ca="1" si="296">D302+$B$11*($B$12-D302)*$B$15+$B$13*_xlfn.NORM.S.INV(RAND())*SQRT($B$15)</f>
        <v>5.3108740267036526E-2</v>
      </c>
      <c r="F302">
        <f t="shared" ca="1" si="296"/>
        <v>5.8016935950981438E-2</v>
      </c>
      <c r="G302">
        <f t="shared" ca="1" si="296"/>
        <v>5.9745706882559931E-2</v>
      </c>
      <c r="H302">
        <f t="shared" ca="1" si="296"/>
        <v>5.4430624545465156E-2</v>
      </c>
      <c r="I302">
        <f t="shared" ca="1" si="296"/>
        <v>4.7154344551064424E-2</v>
      </c>
      <c r="J302">
        <f t="shared" ca="1" si="296"/>
        <v>4.9635368718294978E-2</v>
      </c>
      <c r="K302">
        <f t="shared" ca="1" si="296"/>
        <v>5.1423128696569335E-2</v>
      </c>
      <c r="L302">
        <f t="shared" ca="1" si="296"/>
        <v>5.1166495152975756E-2</v>
      </c>
      <c r="M302">
        <f t="shared" ca="1" si="296"/>
        <v>5.2991349493006379E-2</v>
      </c>
      <c r="N302">
        <f t="shared" ca="1" si="296"/>
        <v>4.7972256841508118E-2</v>
      </c>
      <c r="O302">
        <f t="shared" ca="1" si="296"/>
        <v>5.0387650147227236E-2</v>
      </c>
      <c r="P302">
        <f t="shared" ca="1" si="296"/>
        <v>4.0638826284273365E-2</v>
      </c>
    </row>
    <row r="303" spans="3:16" x14ac:dyDescent="0.25">
      <c r="C303" s="1">
        <v>285</v>
      </c>
      <c r="D303" s="4">
        <v>0.05</v>
      </c>
      <c r="E303">
        <f t="shared" ref="E303:P303" ca="1" si="297">D303+$B$11*($B$12-D303)*$B$15+$B$13*_xlfn.NORM.S.INV(RAND())*SQRT($B$15)</f>
        <v>4.6166190634468814E-2</v>
      </c>
      <c r="F303">
        <f t="shared" ca="1" si="297"/>
        <v>4.5831668482025308E-2</v>
      </c>
      <c r="G303">
        <f t="shared" ca="1" si="297"/>
        <v>4.6218306169040387E-2</v>
      </c>
      <c r="H303">
        <f t="shared" ca="1" si="297"/>
        <v>4.3086952389126215E-2</v>
      </c>
      <c r="I303">
        <f t="shared" ca="1" si="297"/>
        <v>4.2857683010482296E-2</v>
      </c>
      <c r="J303">
        <f t="shared" ca="1" si="297"/>
        <v>4.9517920149019269E-2</v>
      </c>
      <c r="K303">
        <f t="shared" ca="1" si="297"/>
        <v>4.6957420495330165E-2</v>
      </c>
      <c r="L303">
        <f t="shared" ca="1" si="297"/>
        <v>4.7935158341552021E-2</v>
      </c>
      <c r="M303">
        <f t="shared" ca="1" si="297"/>
        <v>4.5847557939505783E-2</v>
      </c>
      <c r="N303">
        <f t="shared" ca="1" si="297"/>
        <v>4.8694615595187361E-2</v>
      </c>
      <c r="O303">
        <f t="shared" ca="1" si="297"/>
        <v>4.2184682868545903E-2</v>
      </c>
      <c r="P303">
        <f t="shared" ca="1" si="297"/>
        <v>4.5742719887790453E-2</v>
      </c>
    </row>
    <row r="304" spans="3:16" x14ac:dyDescent="0.25">
      <c r="C304" s="1">
        <v>286</v>
      </c>
      <c r="D304" s="4">
        <v>0.05</v>
      </c>
      <c r="E304">
        <f t="shared" ref="E304:P304" ca="1" si="298">D304+$B$11*($B$12-D304)*$B$15+$B$13*_xlfn.NORM.S.INV(RAND())*SQRT($B$15)</f>
        <v>5.0754869580701981E-2</v>
      </c>
      <c r="F304">
        <f t="shared" ca="1" si="298"/>
        <v>4.3023644680852118E-2</v>
      </c>
      <c r="G304">
        <f t="shared" ca="1" si="298"/>
        <v>3.351356456205782E-2</v>
      </c>
      <c r="H304">
        <f t="shared" ca="1" si="298"/>
        <v>3.3354912299009359E-2</v>
      </c>
      <c r="I304">
        <f t="shared" ca="1" si="298"/>
        <v>3.7562660057698656E-2</v>
      </c>
      <c r="J304">
        <f t="shared" ca="1" si="298"/>
        <v>2.9732686161464156E-2</v>
      </c>
      <c r="K304">
        <f t="shared" ca="1" si="298"/>
        <v>4.6740461943267912E-2</v>
      </c>
      <c r="L304">
        <f t="shared" ca="1" si="298"/>
        <v>4.8953237867449075E-2</v>
      </c>
      <c r="M304">
        <f t="shared" ca="1" si="298"/>
        <v>5.220380468710098E-2</v>
      </c>
      <c r="N304">
        <f t="shared" ca="1" si="298"/>
        <v>6.0719373506197605E-2</v>
      </c>
      <c r="O304">
        <f t="shared" ca="1" si="298"/>
        <v>6.5662275066891748E-2</v>
      </c>
      <c r="P304">
        <f t="shared" ca="1" si="298"/>
        <v>6.0702165500026925E-2</v>
      </c>
    </row>
    <row r="305" spans="3:16" x14ac:dyDescent="0.25">
      <c r="C305" s="1">
        <v>287</v>
      </c>
      <c r="D305" s="4">
        <v>0.05</v>
      </c>
      <c r="E305">
        <f t="shared" ref="E305:P305" ca="1" si="299">D305+$B$11*($B$12-D305)*$B$15+$B$13*_xlfn.NORM.S.INV(RAND())*SQRT($B$15)</f>
        <v>5.3500239674570113E-2</v>
      </c>
      <c r="F305">
        <f t="shared" ca="1" si="299"/>
        <v>6.4325244116056141E-2</v>
      </c>
      <c r="G305">
        <f t="shared" ca="1" si="299"/>
        <v>5.8699687220017102E-2</v>
      </c>
      <c r="H305">
        <f t="shared" ca="1" si="299"/>
        <v>6.6891291887427803E-2</v>
      </c>
      <c r="I305">
        <f t="shared" ca="1" si="299"/>
        <v>6.4893251185482323E-2</v>
      </c>
      <c r="J305">
        <f t="shared" ca="1" si="299"/>
        <v>7.0285392313411632E-2</v>
      </c>
      <c r="K305">
        <f t="shared" ca="1" si="299"/>
        <v>7.2289769322916475E-2</v>
      </c>
      <c r="L305">
        <f t="shared" ca="1" si="299"/>
        <v>7.0952380419576452E-2</v>
      </c>
      <c r="M305">
        <f t="shared" ca="1" si="299"/>
        <v>7.8894652671318288E-2</v>
      </c>
      <c r="N305">
        <f t="shared" ca="1" si="299"/>
        <v>8.2421643220414537E-2</v>
      </c>
      <c r="O305">
        <f t="shared" ca="1" si="299"/>
        <v>7.2212406012218372E-2</v>
      </c>
      <c r="P305">
        <f t="shared" ca="1" si="299"/>
        <v>7.4815500149523956E-2</v>
      </c>
    </row>
    <row r="306" spans="3:16" x14ac:dyDescent="0.25">
      <c r="C306" s="1">
        <v>288</v>
      </c>
      <c r="D306" s="4">
        <v>0.05</v>
      </c>
      <c r="E306">
        <f t="shared" ref="E306:P306" ca="1" si="300">D306+$B$11*($B$12-D306)*$B$15+$B$13*_xlfn.NORM.S.INV(RAND())*SQRT($B$15)</f>
        <v>5.2708176856467108E-2</v>
      </c>
      <c r="F306">
        <f t="shared" ca="1" si="300"/>
        <v>5.0227476516688671E-2</v>
      </c>
      <c r="G306">
        <f t="shared" ca="1" si="300"/>
        <v>4.9606658115613746E-2</v>
      </c>
      <c r="H306">
        <f t="shared" ca="1" si="300"/>
        <v>5.8259704113053826E-2</v>
      </c>
      <c r="I306">
        <f t="shared" ca="1" si="300"/>
        <v>5.4588511484464627E-2</v>
      </c>
      <c r="J306">
        <f t="shared" ca="1" si="300"/>
        <v>5.9428887138499815E-2</v>
      </c>
      <c r="K306">
        <f t="shared" ca="1" si="300"/>
        <v>6.465226031947921E-2</v>
      </c>
      <c r="L306">
        <f t="shared" ca="1" si="300"/>
        <v>5.5198078716950878E-2</v>
      </c>
      <c r="M306">
        <f t="shared" ca="1" si="300"/>
        <v>6.1629942089290811E-2</v>
      </c>
      <c r="N306">
        <f t="shared" ca="1" si="300"/>
        <v>7.2809705988014159E-2</v>
      </c>
      <c r="O306">
        <f t="shared" ca="1" si="300"/>
        <v>8.0079525304331503E-2</v>
      </c>
      <c r="P306">
        <f t="shared" ca="1" si="300"/>
        <v>8.4607415790741172E-2</v>
      </c>
    </row>
    <row r="307" spans="3:16" x14ac:dyDescent="0.25">
      <c r="C307" s="1">
        <v>289</v>
      </c>
      <c r="D307" s="4">
        <v>0.05</v>
      </c>
      <c r="E307">
        <f t="shared" ref="E307:P307" ca="1" si="301">D307+$B$11*($B$12-D307)*$B$15+$B$13*_xlfn.NORM.S.INV(RAND())*SQRT($B$15)</f>
        <v>5.1181339959957793E-2</v>
      </c>
      <c r="F307">
        <f t="shared" ca="1" si="301"/>
        <v>5.2640677779550664E-2</v>
      </c>
      <c r="G307">
        <f t="shared" ca="1" si="301"/>
        <v>5.7842677097589022E-2</v>
      </c>
      <c r="H307">
        <f t="shared" ca="1" si="301"/>
        <v>5.3216249984964777E-2</v>
      </c>
      <c r="I307">
        <f t="shared" ca="1" si="301"/>
        <v>5.1029885719700907E-2</v>
      </c>
      <c r="J307">
        <f t="shared" ca="1" si="301"/>
        <v>5.7399639798530591E-2</v>
      </c>
      <c r="K307">
        <f t="shared" ca="1" si="301"/>
        <v>6.6047035294804476E-2</v>
      </c>
      <c r="L307">
        <f t="shared" ca="1" si="301"/>
        <v>7.1595322837645442E-2</v>
      </c>
      <c r="M307">
        <f t="shared" ca="1" si="301"/>
        <v>6.8772292390742826E-2</v>
      </c>
      <c r="N307">
        <f t="shared" ca="1" si="301"/>
        <v>6.1213567974089327E-2</v>
      </c>
      <c r="O307">
        <f t="shared" ca="1" si="301"/>
        <v>6.2370766070286465E-2</v>
      </c>
      <c r="P307">
        <f t="shared" ca="1" si="301"/>
        <v>6.2549027626869882E-2</v>
      </c>
    </row>
    <row r="308" spans="3:16" x14ac:dyDescent="0.25">
      <c r="C308" s="1">
        <v>290</v>
      </c>
      <c r="D308" s="4">
        <v>0.05</v>
      </c>
      <c r="E308">
        <f t="shared" ref="E308:P308" ca="1" si="302">D308+$B$11*($B$12-D308)*$B$15+$B$13*_xlfn.NORM.S.INV(RAND())*SQRT($B$15)</f>
        <v>4.3511928902734955E-2</v>
      </c>
      <c r="F308">
        <f t="shared" ca="1" si="302"/>
        <v>3.7893029054529667E-2</v>
      </c>
      <c r="G308">
        <f t="shared" ca="1" si="302"/>
        <v>3.2684589004098222E-2</v>
      </c>
      <c r="H308">
        <f t="shared" ca="1" si="302"/>
        <v>3.9640810694991382E-2</v>
      </c>
      <c r="I308">
        <f t="shared" ca="1" si="302"/>
        <v>4.8535143335101422E-2</v>
      </c>
      <c r="J308">
        <f t="shared" ca="1" si="302"/>
        <v>4.7156865390510214E-2</v>
      </c>
      <c r="K308">
        <f t="shared" ca="1" si="302"/>
        <v>5.0034740228781426E-2</v>
      </c>
      <c r="L308">
        <f t="shared" ca="1" si="302"/>
        <v>4.6336568795496455E-2</v>
      </c>
      <c r="M308">
        <f t="shared" ca="1" si="302"/>
        <v>4.9164851413974288E-2</v>
      </c>
      <c r="N308">
        <f t="shared" ca="1" si="302"/>
        <v>4.6566997052130507E-2</v>
      </c>
      <c r="O308">
        <f t="shared" ca="1" si="302"/>
        <v>5.4106209104477485E-2</v>
      </c>
      <c r="P308">
        <f t="shared" ca="1" si="302"/>
        <v>5.2034677616724812E-2</v>
      </c>
    </row>
    <row r="309" spans="3:16" x14ac:dyDescent="0.25">
      <c r="C309" s="1">
        <v>291</v>
      </c>
      <c r="D309" s="4">
        <v>0.05</v>
      </c>
      <c r="E309">
        <f t="shared" ref="E309:P309" ca="1" si="303">D309+$B$11*($B$12-D309)*$B$15+$B$13*_xlfn.NORM.S.INV(RAND())*SQRT($B$15)</f>
        <v>4.9361513122529059E-2</v>
      </c>
      <c r="F309">
        <f t="shared" ca="1" si="303"/>
        <v>4.9528610904644221E-2</v>
      </c>
      <c r="G309">
        <f t="shared" ca="1" si="303"/>
        <v>4.5813863963960796E-2</v>
      </c>
      <c r="H309">
        <f t="shared" ca="1" si="303"/>
        <v>4.5796521212715657E-2</v>
      </c>
      <c r="I309">
        <f t="shared" ca="1" si="303"/>
        <v>4.5943648336750451E-2</v>
      </c>
      <c r="J309">
        <f t="shared" ca="1" si="303"/>
        <v>4.4907865278390663E-2</v>
      </c>
      <c r="K309">
        <f t="shared" ca="1" si="303"/>
        <v>5.1237457075199097E-2</v>
      </c>
      <c r="L309">
        <f t="shared" ca="1" si="303"/>
        <v>4.7188017564565102E-2</v>
      </c>
      <c r="M309">
        <f t="shared" ca="1" si="303"/>
        <v>3.9061753039147704E-2</v>
      </c>
      <c r="N309">
        <f t="shared" ca="1" si="303"/>
        <v>3.3955694395947825E-2</v>
      </c>
      <c r="O309">
        <f t="shared" ca="1" si="303"/>
        <v>3.0608700308386975E-2</v>
      </c>
      <c r="P309">
        <f t="shared" ca="1" si="303"/>
        <v>2.792786615788484E-2</v>
      </c>
    </row>
    <row r="310" spans="3:16" x14ac:dyDescent="0.25">
      <c r="C310" s="1">
        <v>292</v>
      </c>
      <c r="D310" s="4">
        <v>0.05</v>
      </c>
      <c r="E310">
        <f t="shared" ref="E310:P310" ca="1" si="304">D310+$B$11*($B$12-D310)*$B$15+$B$13*_xlfn.NORM.S.INV(RAND())*SQRT($B$15)</f>
        <v>5.3307934708668125E-2</v>
      </c>
      <c r="F310">
        <f t="shared" ca="1" si="304"/>
        <v>5.3411081739384379E-2</v>
      </c>
      <c r="G310">
        <f t="shared" ca="1" si="304"/>
        <v>6.0052276003371589E-2</v>
      </c>
      <c r="H310">
        <f t="shared" ca="1" si="304"/>
        <v>5.3431998918676865E-2</v>
      </c>
      <c r="I310">
        <f t="shared" ca="1" si="304"/>
        <v>4.2209430275667599E-2</v>
      </c>
      <c r="J310">
        <f t="shared" ca="1" si="304"/>
        <v>5.4659831087741736E-2</v>
      </c>
      <c r="K310">
        <f t="shared" ca="1" si="304"/>
        <v>5.9850481901623405E-2</v>
      </c>
      <c r="L310">
        <f t="shared" ca="1" si="304"/>
        <v>5.8457273827984178E-2</v>
      </c>
      <c r="M310">
        <f t="shared" ca="1" si="304"/>
        <v>6.0836663393672392E-2</v>
      </c>
      <c r="N310">
        <f t="shared" ca="1" si="304"/>
        <v>6.7139783069492129E-2</v>
      </c>
      <c r="O310">
        <f t="shared" ca="1" si="304"/>
        <v>7.3123580812090153E-2</v>
      </c>
      <c r="P310">
        <f t="shared" ca="1" si="304"/>
        <v>7.7457393567361879E-2</v>
      </c>
    </row>
    <row r="311" spans="3:16" x14ac:dyDescent="0.25">
      <c r="C311" s="1">
        <v>293</v>
      </c>
      <c r="D311" s="4">
        <v>0.05</v>
      </c>
      <c r="E311">
        <f t="shared" ref="E311:P311" ca="1" si="305">D311+$B$11*($B$12-D311)*$B$15+$B$13*_xlfn.NORM.S.INV(RAND())*SQRT($B$15)</f>
        <v>5.1610617864658273E-2</v>
      </c>
      <c r="F311">
        <f t="shared" ca="1" si="305"/>
        <v>5.3075615352025513E-2</v>
      </c>
      <c r="G311">
        <f t="shared" ca="1" si="305"/>
        <v>6.1306767079670685E-2</v>
      </c>
      <c r="H311">
        <f t="shared" ca="1" si="305"/>
        <v>7.1764611555166891E-2</v>
      </c>
      <c r="I311">
        <f t="shared" ca="1" si="305"/>
        <v>7.4531203619071409E-2</v>
      </c>
      <c r="J311">
        <f t="shared" ca="1" si="305"/>
        <v>8.2457004395032937E-2</v>
      </c>
      <c r="K311">
        <f t="shared" ca="1" si="305"/>
        <v>9.282612062239072E-2</v>
      </c>
      <c r="L311">
        <f t="shared" ca="1" si="305"/>
        <v>8.9941268579122588E-2</v>
      </c>
      <c r="M311">
        <f t="shared" ca="1" si="305"/>
        <v>8.8245939745932242E-2</v>
      </c>
      <c r="N311">
        <f t="shared" ca="1" si="305"/>
        <v>9.169548611519289E-2</v>
      </c>
      <c r="O311">
        <f t="shared" ca="1" si="305"/>
        <v>9.3149225411469055E-2</v>
      </c>
      <c r="P311">
        <f t="shared" ca="1" si="305"/>
        <v>9.0588093081783089E-2</v>
      </c>
    </row>
    <row r="312" spans="3:16" x14ac:dyDescent="0.25">
      <c r="C312" s="1">
        <v>294</v>
      </c>
      <c r="D312" s="4">
        <v>0.05</v>
      </c>
      <c r="E312">
        <f t="shared" ref="E312:P312" ca="1" si="306">D312+$B$11*($B$12-D312)*$B$15+$B$13*_xlfn.NORM.S.INV(RAND())*SQRT($B$15)</f>
        <v>5.8106258225644601E-2</v>
      </c>
      <c r="F312">
        <f t="shared" ca="1" si="306"/>
        <v>5.2487131534245418E-2</v>
      </c>
      <c r="G312">
        <f t="shared" ca="1" si="306"/>
        <v>5.3922232682305296E-2</v>
      </c>
      <c r="H312">
        <f t="shared" ca="1" si="306"/>
        <v>5.8547989620761777E-2</v>
      </c>
      <c r="I312">
        <f t="shared" ca="1" si="306"/>
        <v>5.8733434790964031E-2</v>
      </c>
      <c r="J312">
        <f t="shared" ca="1" si="306"/>
        <v>6.5488135069492692E-2</v>
      </c>
      <c r="K312">
        <f t="shared" ca="1" si="306"/>
        <v>7.2317442805617832E-2</v>
      </c>
      <c r="L312">
        <f t="shared" ca="1" si="306"/>
        <v>7.1976060541445702E-2</v>
      </c>
      <c r="M312">
        <f t="shared" ca="1" si="306"/>
        <v>7.1473913154000063E-2</v>
      </c>
      <c r="N312">
        <f t="shared" ca="1" si="306"/>
        <v>6.1902773153324965E-2</v>
      </c>
      <c r="O312">
        <f t="shared" ca="1" si="306"/>
        <v>5.5665162386202338E-2</v>
      </c>
      <c r="P312">
        <f t="shared" ca="1" si="306"/>
        <v>6.106738323316846E-2</v>
      </c>
    </row>
    <row r="313" spans="3:16" x14ac:dyDescent="0.25">
      <c r="C313" s="1">
        <v>295</v>
      </c>
      <c r="D313" s="4">
        <v>0.05</v>
      </c>
      <c r="E313">
        <f t="shared" ref="E313:P313" ca="1" si="307">D313+$B$11*($B$12-D313)*$B$15+$B$13*_xlfn.NORM.S.INV(RAND())*SQRT($B$15)</f>
        <v>5.8026537421046603E-2</v>
      </c>
      <c r="F313">
        <f t="shared" ca="1" si="307"/>
        <v>6.3967688751816285E-2</v>
      </c>
      <c r="G313">
        <f t="shared" ca="1" si="307"/>
        <v>5.6147530025261863E-2</v>
      </c>
      <c r="H313">
        <f t="shared" ca="1" si="307"/>
        <v>4.7148273515817712E-2</v>
      </c>
      <c r="I313">
        <f t="shared" ca="1" si="307"/>
        <v>3.8557496423689372E-2</v>
      </c>
      <c r="J313">
        <f t="shared" ca="1" si="307"/>
        <v>3.450628309208089E-2</v>
      </c>
      <c r="K313">
        <f t="shared" ca="1" si="307"/>
        <v>3.5883417816419683E-2</v>
      </c>
      <c r="L313">
        <f t="shared" ca="1" si="307"/>
        <v>4.2441273525787013E-2</v>
      </c>
      <c r="M313">
        <f t="shared" ca="1" si="307"/>
        <v>5.2694901951292068E-2</v>
      </c>
      <c r="N313">
        <f t="shared" ca="1" si="307"/>
        <v>5.5994718855203893E-2</v>
      </c>
      <c r="O313">
        <f t="shared" ca="1" si="307"/>
        <v>5.4550207768978953E-2</v>
      </c>
      <c r="P313">
        <f t="shared" ca="1" si="307"/>
        <v>4.665843927384955E-2</v>
      </c>
    </row>
    <row r="314" spans="3:16" x14ac:dyDescent="0.25">
      <c r="C314" s="1">
        <v>296</v>
      </c>
      <c r="D314" s="4">
        <v>0.05</v>
      </c>
      <c r="E314">
        <f t="shared" ref="E314:P314" ca="1" si="308">D314+$B$11*($B$12-D314)*$B$15+$B$13*_xlfn.NORM.S.INV(RAND())*SQRT($B$15)</f>
        <v>4.4736070088339339E-2</v>
      </c>
      <c r="F314">
        <f t="shared" ca="1" si="308"/>
        <v>4.3243096977763129E-2</v>
      </c>
      <c r="G314">
        <f t="shared" ca="1" si="308"/>
        <v>3.8465877943064858E-2</v>
      </c>
      <c r="H314">
        <f t="shared" ca="1" si="308"/>
        <v>5.2929022632476036E-2</v>
      </c>
      <c r="I314">
        <f t="shared" ca="1" si="308"/>
        <v>5.9217492185825601E-2</v>
      </c>
      <c r="J314">
        <f t="shared" ca="1" si="308"/>
        <v>4.9942271151389842E-2</v>
      </c>
      <c r="K314">
        <f t="shared" ca="1" si="308"/>
        <v>5.9369448608994797E-2</v>
      </c>
      <c r="L314">
        <f t="shared" ca="1" si="308"/>
        <v>5.6700317557801271E-2</v>
      </c>
      <c r="M314">
        <f t="shared" ca="1" si="308"/>
        <v>5.3735513489246177E-2</v>
      </c>
      <c r="N314">
        <f t="shared" ca="1" si="308"/>
        <v>5.8263616326729904E-2</v>
      </c>
      <c r="O314">
        <f t="shared" ca="1" si="308"/>
        <v>6.5973620714391501E-2</v>
      </c>
      <c r="P314">
        <f t="shared" ca="1" si="308"/>
        <v>7.3930525316268855E-2</v>
      </c>
    </row>
    <row r="315" spans="3:16" x14ac:dyDescent="0.25">
      <c r="C315" s="1">
        <v>297</v>
      </c>
      <c r="D315" s="4">
        <v>0.05</v>
      </c>
      <c r="E315">
        <f t="shared" ref="E315:P315" ca="1" si="309">D315+$B$11*($B$12-D315)*$B$15+$B$13*_xlfn.NORM.S.INV(RAND())*SQRT($B$15)</f>
        <v>5.2262872187877091E-2</v>
      </c>
      <c r="F315">
        <f t="shared" ca="1" si="309"/>
        <v>5.2140011746507849E-2</v>
      </c>
      <c r="G315">
        <f t="shared" ca="1" si="309"/>
        <v>6.3392952494346955E-2</v>
      </c>
      <c r="H315">
        <f t="shared" ca="1" si="309"/>
        <v>6.6575578777573835E-2</v>
      </c>
      <c r="I315">
        <f t="shared" ca="1" si="309"/>
        <v>6.596175284463443E-2</v>
      </c>
      <c r="J315">
        <f t="shared" ca="1" si="309"/>
        <v>7.2396039020126604E-2</v>
      </c>
      <c r="K315">
        <f t="shared" ca="1" si="309"/>
        <v>7.6494961905142433E-2</v>
      </c>
      <c r="L315">
        <f t="shared" ca="1" si="309"/>
        <v>8.5559169162010729E-2</v>
      </c>
      <c r="M315">
        <f t="shared" ca="1" si="309"/>
        <v>7.4133757134262734E-2</v>
      </c>
      <c r="N315">
        <f t="shared" ca="1" si="309"/>
        <v>6.0846249755609087E-2</v>
      </c>
      <c r="O315">
        <f t="shared" ca="1" si="309"/>
        <v>6.2684253672228726E-2</v>
      </c>
      <c r="P315">
        <f t="shared" ca="1" si="309"/>
        <v>5.2794031022499965E-2</v>
      </c>
    </row>
    <row r="316" spans="3:16" x14ac:dyDescent="0.25">
      <c r="C316" s="1">
        <v>298</v>
      </c>
      <c r="D316" s="4">
        <v>0.05</v>
      </c>
      <c r="E316">
        <f t="shared" ref="E316:P316" ca="1" si="310">D316+$B$11*($B$12-D316)*$B$15+$B$13*_xlfn.NORM.S.INV(RAND())*SQRT($B$15)</f>
        <v>5.0371735444378639E-2</v>
      </c>
      <c r="F316">
        <f t="shared" ca="1" si="310"/>
        <v>5.2755794887084942E-2</v>
      </c>
      <c r="G316">
        <f t="shared" ca="1" si="310"/>
        <v>5.1890984298993525E-2</v>
      </c>
      <c r="H316">
        <f t="shared" ca="1" si="310"/>
        <v>4.4862719652730837E-2</v>
      </c>
      <c r="I316">
        <f t="shared" ca="1" si="310"/>
        <v>4.0953904453054968E-2</v>
      </c>
      <c r="J316">
        <f t="shared" ca="1" si="310"/>
        <v>4.6401937293629507E-2</v>
      </c>
      <c r="K316">
        <f t="shared" ca="1" si="310"/>
        <v>4.3880359489123763E-2</v>
      </c>
      <c r="L316">
        <f t="shared" ca="1" si="310"/>
        <v>4.9633440147749515E-2</v>
      </c>
      <c r="M316">
        <f t="shared" ca="1" si="310"/>
        <v>5.1965674503031863E-2</v>
      </c>
      <c r="N316">
        <f t="shared" ca="1" si="310"/>
        <v>5.2107777009841719E-2</v>
      </c>
      <c r="O316">
        <f t="shared" ca="1" si="310"/>
        <v>5.2794218350665972E-2</v>
      </c>
      <c r="P316">
        <f t="shared" ca="1" si="310"/>
        <v>4.80440153456086E-2</v>
      </c>
    </row>
    <row r="317" spans="3:16" x14ac:dyDescent="0.25">
      <c r="C317" s="1">
        <v>299</v>
      </c>
      <c r="D317" s="4">
        <v>0.05</v>
      </c>
      <c r="E317">
        <f t="shared" ref="E317:P317" ca="1" si="311">D317+$B$11*($B$12-D317)*$B$15+$B$13*_xlfn.NORM.S.INV(RAND())*SQRT($B$15)</f>
        <v>5.1247502847774504E-2</v>
      </c>
      <c r="F317">
        <f t="shared" ca="1" si="311"/>
        <v>6.6637575100169932E-2</v>
      </c>
      <c r="G317">
        <f t="shared" ca="1" si="311"/>
        <v>6.9990456150304123E-2</v>
      </c>
      <c r="H317">
        <f t="shared" ca="1" si="311"/>
        <v>7.3764956606944113E-2</v>
      </c>
      <c r="I317">
        <f t="shared" ca="1" si="311"/>
        <v>7.6708242251219347E-2</v>
      </c>
      <c r="J317">
        <f t="shared" ca="1" si="311"/>
        <v>7.8715375937404769E-2</v>
      </c>
      <c r="K317">
        <f t="shared" ca="1" si="311"/>
        <v>8.0853821425877756E-2</v>
      </c>
      <c r="L317">
        <f t="shared" ca="1" si="311"/>
        <v>6.4162905493297034E-2</v>
      </c>
      <c r="M317">
        <f t="shared" ca="1" si="311"/>
        <v>6.5935581286813039E-2</v>
      </c>
      <c r="N317">
        <f t="shared" ca="1" si="311"/>
        <v>6.0166256197325588E-2</v>
      </c>
      <c r="O317">
        <f t="shared" ca="1" si="311"/>
        <v>6.2627656197354137E-2</v>
      </c>
      <c r="P317">
        <f t="shared" ca="1" si="311"/>
        <v>6.6092838854673014E-2</v>
      </c>
    </row>
    <row r="318" spans="3:16" x14ac:dyDescent="0.25">
      <c r="C318" s="1">
        <v>300</v>
      </c>
      <c r="D318" s="4">
        <v>0.05</v>
      </c>
      <c r="E318">
        <f t="shared" ref="E318:P318" ca="1" si="312">D318+$B$11*($B$12-D318)*$B$15+$B$13*_xlfn.NORM.S.INV(RAND())*SQRT($B$15)</f>
        <v>3.8028949223489109E-2</v>
      </c>
      <c r="F318">
        <f t="shared" ca="1" si="312"/>
        <v>3.8250869747532043E-2</v>
      </c>
      <c r="G318">
        <f t="shared" ca="1" si="312"/>
        <v>3.8623124802248471E-2</v>
      </c>
      <c r="H318">
        <f t="shared" ca="1" si="312"/>
        <v>4.7004341141961226E-2</v>
      </c>
      <c r="I318">
        <f t="shared" ca="1" si="312"/>
        <v>5.2992379477770482E-2</v>
      </c>
      <c r="J318">
        <f t="shared" ca="1" si="312"/>
        <v>4.3823988587676249E-2</v>
      </c>
      <c r="K318">
        <f t="shared" ca="1" si="312"/>
        <v>4.983234109181181E-2</v>
      </c>
      <c r="L318">
        <f t="shared" ca="1" si="312"/>
        <v>5.5116204212161103E-2</v>
      </c>
      <c r="M318">
        <f t="shared" ca="1" si="312"/>
        <v>5.7279249677523056E-2</v>
      </c>
      <c r="N318">
        <f t="shared" ca="1" si="312"/>
        <v>6.1248314140298805E-2</v>
      </c>
      <c r="O318">
        <f t="shared" ca="1" si="312"/>
        <v>6.0559743972913201E-2</v>
      </c>
      <c r="P318">
        <f t="shared" ca="1" si="312"/>
        <v>5.6726319313586876E-2</v>
      </c>
    </row>
    <row r="319" spans="3:16" x14ac:dyDescent="0.25">
      <c r="C319" s="1">
        <v>301</v>
      </c>
      <c r="D319" s="4">
        <v>0.05</v>
      </c>
      <c r="E319">
        <f t="shared" ref="E319:P319" ca="1" si="313">D319+$B$11*($B$12-D319)*$B$15+$B$13*_xlfn.NORM.S.INV(RAND())*SQRT($B$15)</f>
        <v>5.1688638256880644E-2</v>
      </c>
      <c r="F319">
        <f t="shared" ca="1" si="313"/>
        <v>5.5944202903405606E-2</v>
      </c>
      <c r="G319">
        <f t="shared" ca="1" si="313"/>
        <v>5.7665635167384988E-2</v>
      </c>
      <c r="H319">
        <f t="shared" ca="1" si="313"/>
        <v>5.3010460246643069E-2</v>
      </c>
      <c r="I319">
        <f t="shared" ca="1" si="313"/>
        <v>4.7679775389931484E-2</v>
      </c>
      <c r="J319">
        <f t="shared" ca="1" si="313"/>
        <v>5.7344077970301291E-2</v>
      </c>
      <c r="K319">
        <f t="shared" ca="1" si="313"/>
        <v>5.3965754626303021E-2</v>
      </c>
      <c r="L319">
        <f t="shared" ca="1" si="313"/>
        <v>5.6865349387143486E-2</v>
      </c>
      <c r="M319">
        <f t="shared" ca="1" si="313"/>
        <v>5.1460128264998559E-2</v>
      </c>
      <c r="N319">
        <f t="shared" ca="1" si="313"/>
        <v>5.5096733559685862E-2</v>
      </c>
      <c r="O319">
        <f t="shared" ca="1" si="313"/>
        <v>6.458880958613307E-2</v>
      </c>
      <c r="P319">
        <f t="shared" ca="1" si="313"/>
        <v>6.9560703738608717E-2</v>
      </c>
    </row>
    <row r="320" spans="3:16" x14ac:dyDescent="0.25">
      <c r="C320" s="1">
        <v>302</v>
      </c>
      <c r="D320" s="4">
        <v>0.05</v>
      </c>
      <c r="E320">
        <f t="shared" ref="E320:P320" ca="1" si="314">D320+$B$11*($B$12-D320)*$B$15+$B$13*_xlfn.NORM.S.INV(RAND())*SQRT($B$15)</f>
        <v>4.3627852079945531E-2</v>
      </c>
      <c r="F320">
        <f t="shared" ca="1" si="314"/>
        <v>4.5586570017775899E-2</v>
      </c>
      <c r="G320">
        <f t="shared" ca="1" si="314"/>
        <v>5.1233314118474892E-2</v>
      </c>
      <c r="H320">
        <f t="shared" ca="1" si="314"/>
        <v>4.9223161577281391E-2</v>
      </c>
      <c r="I320">
        <f t="shared" ca="1" si="314"/>
        <v>5.1265810657241076E-2</v>
      </c>
      <c r="J320">
        <f t="shared" ca="1" si="314"/>
        <v>5.015218518112418E-2</v>
      </c>
      <c r="K320">
        <f t="shared" ca="1" si="314"/>
        <v>4.135976373797226E-2</v>
      </c>
      <c r="L320">
        <f t="shared" ca="1" si="314"/>
        <v>3.6004180805481026E-2</v>
      </c>
      <c r="M320">
        <f t="shared" ca="1" si="314"/>
        <v>3.5739490337961748E-2</v>
      </c>
      <c r="N320">
        <f t="shared" ca="1" si="314"/>
        <v>3.4638910685821971E-2</v>
      </c>
      <c r="O320">
        <f t="shared" ca="1" si="314"/>
        <v>3.3784805836463289E-2</v>
      </c>
      <c r="P320">
        <f t="shared" ca="1" si="314"/>
        <v>5.240140481428008E-2</v>
      </c>
    </row>
    <row r="321" spans="3:16" x14ac:dyDescent="0.25">
      <c r="C321" s="1">
        <v>303</v>
      </c>
      <c r="D321" s="4">
        <v>0.05</v>
      </c>
      <c r="E321">
        <f t="shared" ref="E321:P321" ca="1" si="315">D321+$B$11*($B$12-D321)*$B$15+$B$13*_xlfn.NORM.S.INV(RAND())*SQRT($B$15)</f>
        <v>5.5919709271871967E-2</v>
      </c>
      <c r="F321">
        <f t="shared" ca="1" si="315"/>
        <v>5.3679222193455473E-2</v>
      </c>
      <c r="G321">
        <f t="shared" ca="1" si="315"/>
        <v>5.1039039920018493E-2</v>
      </c>
      <c r="H321">
        <f t="shared" ca="1" si="315"/>
        <v>4.6716192585216393E-2</v>
      </c>
      <c r="I321">
        <f t="shared" ca="1" si="315"/>
        <v>4.87892051538516E-2</v>
      </c>
      <c r="J321">
        <f t="shared" ca="1" si="315"/>
        <v>4.8935238396997767E-2</v>
      </c>
      <c r="K321">
        <f t="shared" ca="1" si="315"/>
        <v>4.8214056148541948E-2</v>
      </c>
      <c r="L321">
        <f t="shared" ca="1" si="315"/>
        <v>4.7071873580980368E-2</v>
      </c>
      <c r="M321">
        <f t="shared" ca="1" si="315"/>
        <v>5.0003819118483658E-2</v>
      </c>
      <c r="N321">
        <f t="shared" ca="1" si="315"/>
        <v>4.4519590542881425E-2</v>
      </c>
      <c r="O321">
        <f t="shared" ca="1" si="315"/>
        <v>4.5939296722933509E-2</v>
      </c>
      <c r="P321">
        <f t="shared" ca="1" si="315"/>
        <v>4.9259584952978955E-2</v>
      </c>
    </row>
    <row r="322" spans="3:16" x14ac:dyDescent="0.25">
      <c r="C322" s="1">
        <v>304</v>
      </c>
      <c r="D322" s="4">
        <v>0.05</v>
      </c>
      <c r="E322">
        <f t="shared" ref="E322:P322" ca="1" si="316">D322+$B$11*($B$12-D322)*$B$15+$B$13*_xlfn.NORM.S.INV(RAND())*SQRT($B$15)</f>
        <v>4.9253860993799574E-2</v>
      </c>
      <c r="F322">
        <f t="shared" ca="1" si="316"/>
        <v>4.1469056893593925E-2</v>
      </c>
      <c r="G322">
        <f t="shared" ca="1" si="316"/>
        <v>5.3436975904168987E-2</v>
      </c>
      <c r="H322">
        <f t="shared" ca="1" si="316"/>
        <v>5.5450090557009543E-2</v>
      </c>
      <c r="I322">
        <f t="shared" ca="1" si="316"/>
        <v>6.349730352757639E-2</v>
      </c>
      <c r="J322">
        <f t="shared" ca="1" si="316"/>
        <v>6.3780063682830776E-2</v>
      </c>
      <c r="K322">
        <f t="shared" ca="1" si="316"/>
        <v>6.7222361484598703E-2</v>
      </c>
      <c r="L322">
        <f t="shared" ca="1" si="316"/>
        <v>6.0346424527569595E-2</v>
      </c>
      <c r="M322">
        <f t="shared" ca="1" si="316"/>
        <v>6.3768133160598636E-2</v>
      </c>
      <c r="N322">
        <f t="shared" ca="1" si="316"/>
        <v>6.5569484507502551E-2</v>
      </c>
      <c r="O322">
        <f t="shared" ca="1" si="316"/>
        <v>6.4733084667029636E-2</v>
      </c>
      <c r="P322">
        <f t="shared" ca="1" si="316"/>
        <v>7.0085530243741562E-2</v>
      </c>
    </row>
    <row r="323" spans="3:16" x14ac:dyDescent="0.25">
      <c r="C323" s="1">
        <v>305</v>
      </c>
      <c r="D323" s="4">
        <v>0.05</v>
      </c>
      <c r="E323">
        <f t="shared" ref="E323:P323" ca="1" si="317">D323+$B$11*($B$12-D323)*$B$15+$B$13*_xlfn.NORM.S.INV(RAND())*SQRT($B$15)</f>
        <v>5.9118969979522165E-2</v>
      </c>
      <c r="F323">
        <f t="shared" ca="1" si="317"/>
        <v>5.8297415481530016E-2</v>
      </c>
      <c r="G323">
        <f t="shared" ca="1" si="317"/>
        <v>5.9555319977370472E-2</v>
      </c>
      <c r="H323">
        <f t="shared" ca="1" si="317"/>
        <v>5.1549196339440682E-2</v>
      </c>
      <c r="I323">
        <f t="shared" ca="1" si="317"/>
        <v>5.5047756196391157E-2</v>
      </c>
      <c r="J323">
        <f t="shared" ca="1" si="317"/>
        <v>6.1390703308604015E-2</v>
      </c>
      <c r="K323">
        <f t="shared" ca="1" si="317"/>
        <v>6.7094176205308179E-2</v>
      </c>
      <c r="L323">
        <f t="shared" ca="1" si="317"/>
        <v>6.2291634894604334E-2</v>
      </c>
      <c r="M323">
        <f t="shared" ca="1" si="317"/>
        <v>5.9313544739356211E-2</v>
      </c>
      <c r="N323">
        <f t="shared" ca="1" si="317"/>
        <v>6.2967690618867811E-2</v>
      </c>
      <c r="O323">
        <f t="shared" ca="1" si="317"/>
        <v>6.1768817698751512E-2</v>
      </c>
      <c r="P323">
        <f t="shared" ca="1" si="317"/>
        <v>6.8863320958185356E-2</v>
      </c>
    </row>
    <row r="324" spans="3:16" x14ac:dyDescent="0.25">
      <c r="C324" s="1">
        <v>306</v>
      </c>
      <c r="D324" s="4">
        <v>0.05</v>
      </c>
      <c r="E324">
        <f t="shared" ref="E324:P324" ca="1" si="318">D324+$B$11*($B$12-D324)*$B$15+$B$13*_xlfn.NORM.S.INV(RAND())*SQRT($B$15)</f>
        <v>5.5682541981432583E-2</v>
      </c>
      <c r="F324">
        <f t="shared" ca="1" si="318"/>
        <v>5.937828780972295E-2</v>
      </c>
      <c r="G324">
        <f t="shared" ca="1" si="318"/>
        <v>5.689631252517665E-2</v>
      </c>
      <c r="H324">
        <f t="shared" ca="1" si="318"/>
        <v>5.881150638415799E-2</v>
      </c>
      <c r="I324">
        <f t="shared" ca="1" si="318"/>
        <v>5.4844679042349756E-2</v>
      </c>
      <c r="J324">
        <f t="shared" ca="1" si="318"/>
        <v>4.7226921606615513E-2</v>
      </c>
      <c r="K324">
        <f t="shared" ca="1" si="318"/>
        <v>5.3932718410875359E-2</v>
      </c>
      <c r="L324">
        <f t="shared" ca="1" si="318"/>
        <v>5.4051371016743448E-2</v>
      </c>
      <c r="M324">
        <f t="shared" ca="1" si="318"/>
        <v>5.603370021762033E-2</v>
      </c>
      <c r="N324">
        <f t="shared" ca="1" si="318"/>
        <v>6.0023940740864944E-2</v>
      </c>
      <c r="O324">
        <f t="shared" ca="1" si="318"/>
        <v>5.9210393263668767E-2</v>
      </c>
      <c r="P324">
        <f t="shared" ca="1" si="318"/>
        <v>6.3362351674130735E-2</v>
      </c>
    </row>
    <row r="325" spans="3:16" x14ac:dyDescent="0.25">
      <c r="C325" s="1">
        <v>307</v>
      </c>
      <c r="D325" s="4">
        <v>0.05</v>
      </c>
      <c r="E325">
        <f t="shared" ref="E325:P325" ca="1" si="319">D325+$B$11*($B$12-D325)*$B$15+$B$13*_xlfn.NORM.S.INV(RAND())*SQRT($B$15)</f>
        <v>5.5666081869748349E-2</v>
      </c>
      <c r="F325">
        <f t="shared" ca="1" si="319"/>
        <v>5.6988121413565504E-2</v>
      </c>
      <c r="G325">
        <f t="shared" ca="1" si="319"/>
        <v>5.3609615812845166E-2</v>
      </c>
      <c r="H325">
        <f t="shared" ca="1" si="319"/>
        <v>4.9874324456641299E-2</v>
      </c>
      <c r="I325">
        <f t="shared" ca="1" si="319"/>
        <v>4.1637235326140221E-2</v>
      </c>
      <c r="J325">
        <f t="shared" ca="1" si="319"/>
        <v>3.1108053722065349E-2</v>
      </c>
      <c r="K325">
        <f t="shared" ca="1" si="319"/>
        <v>4.7390997848840224E-2</v>
      </c>
      <c r="L325">
        <f t="shared" ca="1" si="319"/>
        <v>4.3075464595598065E-2</v>
      </c>
      <c r="M325">
        <f t="shared" ca="1" si="319"/>
        <v>4.8709893517548203E-2</v>
      </c>
      <c r="N325">
        <f t="shared" ca="1" si="319"/>
        <v>5.6658208669810903E-2</v>
      </c>
      <c r="O325">
        <f t="shared" ca="1" si="319"/>
        <v>5.3252609327693295E-2</v>
      </c>
      <c r="P325">
        <f t="shared" ca="1" si="319"/>
        <v>5.5994133445788782E-2</v>
      </c>
    </row>
    <row r="326" spans="3:16" x14ac:dyDescent="0.25">
      <c r="C326" s="1">
        <v>308</v>
      </c>
      <c r="D326" s="4">
        <v>0.05</v>
      </c>
      <c r="E326">
        <f t="shared" ref="E326:P326" ca="1" si="320">D326+$B$11*($B$12-D326)*$B$15+$B$13*_xlfn.NORM.S.INV(RAND())*SQRT($B$15)</f>
        <v>4.8806539481007188E-2</v>
      </c>
      <c r="F326">
        <f t="shared" ca="1" si="320"/>
        <v>5.5055635820897744E-2</v>
      </c>
      <c r="G326">
        <f t="shared" ca="1" si="320"/>
        <v>5.314208099945672E-2</v>
      </c>
      <c r="H326">
        <f t="shared" ca="1" si="320"/>
        <v>5.7315052945047074E-2</v>
      </c>
      <c r="I326">
        <f t="shared" ca="1" si="320"/>
        <v>6.2107307137975756E-2</v>
      </c>
      <c r="J326">
        <f t="shared" ca="1" si="320"/>
        <v>5.8947671871878105E-2</v>
      </c>
      <c r="K326">
        <f t="shared" ca="1" si="320"/>
        <v>5.4911049157703673E-2</v>
      </c>
      <c r="L326">
        <f t="shared" ca="1" si="320"/>
        <v>6.3319912069829606E-2</v>
      </c>
      <c r="M326">
        <f t="shared" ca="1" si="320"/>
        <v>6.7617833538955327E-2</v>
      </c>
      <c r="N326">
        <f t="shared" ca="1" si="320"/>
        <v>6.6146833671993532E-2</v>
      </c>
      <c r="O326">
        <f t="shared" ca="1" si="320"/>
        <v>6.0678448821246456E-2</v>
      </c>
      <c r="P326">
        <f t="shared" ca="1" si="320"/>
        <v>6.939616108838105E-2</v>
      </c>
    </row>
    <row r="327" spans="3:16" x14ac:dyDescent="0.25">
      <c r="C327" s="1">
        <v>309</v>
      </c>
      <c r="D327" s="4">
        <v>0.05</v>
      </c>
      <c r="E327">
        <f t="shared" ref="E327:P327" ca="1" si="321">D327+$B$11*($B$12-D327)*$B$15+$B$13*_xlfn.NORM.S.INV(RAND())*SQRT($B$15)</f>
        <v>5.6198752197030827E-2</v>
      </c>
      <c r="F327">
        <f t="shared" ca="1" si="321"/>
        <v>5.4595166880496829E-2</v>
      </c>
      <c r="G327">
        <f t="shared" ca="1" si="321"/>
        <v>5.0085972936638669E-2</v>
      </c>
      <c r="H327">
        <f t="shared" ca="1" si="321"/>
        <v>4.7431398599041462E-2</v>
      </c>
      <c r="I327">
        <f t="shared" ca="1" si="321"/>
        <v>4.9708968456591437E-2</v>
      </c>
      <c r="J327">
        <f t="shared" ca="1" si="321"/>
        <v>5.0806820599517376E-2</v>
      </c>
      <c r="K327">
        <f t="shared" ca="1" si="321"/>
        <v>5.2211684184783363E-2</v>
      </c>
      <c r="L327">
        <f t="shared" ca="1" si="321"/>
        <v>4.9599613091279429E-2</v>
      </c>
      <c r="M327">
        <f t="shared" ca="1" si="321"/>
        <v>4.5665097498717923E-2</v>
      </c>
      <c r="N327">
        <f t="shared" ca="1" si="321"/>
        <v>4.5719534345607202E-2</v>
      </c>
      <c r="O327">
        <f t="shared" ca="1" si="321"/>
        <v>5.0014661013712131E-2</v>
      </c>
      <c r="P327">
        <f t="shared" ca="1" si="321"/>
        <v>5.1464136732690971E-2</v>
      </c>
    </row>
    <row r="328" spans="3:16" x14ac:dyDescent="0.25">
      <c r="C328" s="1">
        <v>310</v>
      </c>
      <c r="D328" s="4">
        <v>0.05</v>
      </c>
      <c r="E328">
        <f t="shared" ref="E328:P328" ca="1" si="322">D328+$B$11*($B$12-D328)*$B$15+$B$13*_xlfn.NORM.S.INV(RAND())*SQRT($B$15)</f>
        <v>5.8455537216623665E-2</v>
      </c>
      <c r="F328">
        <f t="shared" ca="1" si="322"/>
        <v>5.8972304005876122E-2</v>
      </c>
      <c r="G328">
        <f t="shared" ca="1" si="322"/>
        <v>5.570424872832639E-2</v>
      </c>
      <c r="H328">
        <f t="shared" ca="1" si="322"/>
        <v>4.7633671457579463E-2</v>
      </c>
      <c r="I328">
        <f t="shared" ca="1" si="322"/>
        <v>4.2257234280697428E-2</v>
      </c>
      <c r="J328">
        <f t="shared" ca="1" si="322"/>
        <v>4.4579953131385706E-2</v>
      </c>
      <c r="K328">
        <f t="shared" ca="1" si="322"/>
        <v>4.0124907594892935E-2</v>
      </c>
      <c r="L328">
        <f t="shared" ca="1" si="322"/>
        <v>4.3433468795668811E-2</v>
      </c>
      <c r="M328">
        <f t="shared" ca="1" si="322"/>
        <v>4.506262531768436E-2</v>
      </c>
      <c r="N328">
        <f t="shared" ca="1" si="322"/>
        <v>5.282389917888352E-2</v>
      </c>
      <c r="O328">
        <f t="shared" ca="1" si="322"/>
        <v>5.5933693209408025E-2</v>
      </c>
      <c r="P328">
        <f t="shared" ca="1" si="322"/>
        <v>4.6932441629502462E-2</v>
      </c>
    </row>
    <row r="329" spans="3:16" x14ac:dyDescent="0.25">
      <c r="C329" s="1">
        <v>311</v>
      </c>
      <c r="D329" s="4">
        <v>0.05</v>
      </c>
      <c r="E329">
        <f t="shared" ref="E329:P329" ca="1" si="323">D329+$B$11*($B$12-D329)*$B$15+$B$13*_xlfn.NORM.S.INV(RAND())*SQRT($B$15)</f>
        <v>4.9225608484310866E-2</v>
      </c>
      <c r="F329">
        <f t="shared" ca="1" si="323"/>
        <v>5.3703771918611989E-2</v>
      </c>
      <c r="G329">
        <f t="shared" ca="1" si="323"/>
        <v>5.6263029946234389E-2</v>
      </c>
      <c r="H329">
        <f t="shared" ca="1" si="323"/>
        <v>5.49713588359882E-2</v>
      </c>
      <c r="I329">
        <f t="shared" ca="1" si="323"/>
        <v>5.9368530412816214E-2</v>
      </c>
      <c r="J329">
        <f t="shared" ca="1" si="323"/>
        <v>5.0254532312633368E-2</v>
      </c>
      <c r="K329">
        <f t="shared" ca="1" si="323"/>
        <v>4.4852367879950394E-2</v>
      </c>
      <c r="L329">
        <f t="shared" ca="1" si="323"/>
        <v>5.0758179208983074E-2</v>
      </c>
      <c r="M329">
        <f t="shared" ca="1" si="323"/>
        <v>3.6799846955539846E-2</v>
      </c>
      <c r="N329">
        <f t="shared" ca="1" si="323"/>
        <v>3.4441735010696826E-2</v>
      </c>
      <c r="O329">
        <f t="shared" ca="1" si="323"/>
        <v>4.4451145974447451E-2</v>
      </c>
      <c r="P329">
        <f t="shared" ca="1" si="323"/>
        <v>5.7782877027202459E-2</v>
      </c>
    </row>
    <row r="330" spans="3:16" x14ac:dyDescent="0.25">
      <c r="C330" s="1">
        <v>312</v>
      </c>
      <c r="D330" s="4">
        <v>0.05</v>
      </c>
      <c r="E330">
        <f t="shared" ref="E330:P330" ca="1" si="324">D330+$B$11*($B$12-D330)*$B$15+$B$13*_xlfn.NORM.S.INV(RAND())*SQRT($B$15)</f>
        <v>6.5023155330159815E-2</v>
      </c>
      <c r="F330">
        <f t="shared" ca="1" si="324"/>
        <v>5.8894382046656063E-2</v>
      </c>
      <c r="G330">
        <f t="shared" ca="1" si="324"/>
        <v>6.283944804004786E-2</v>
      </c>
      <c r="H330">
        <f t="shared" ca="1" si="324"/>
        <v>6.032415436822948E-2</v>
      </c>
      <c r="I330">
        <f t="shared" ca="1" si="324"/>
        <v>5.3882677458802951E-2</v>
      </c>
      <c r="J330">
        <f t="shared" ca="1" si="324"/>
        <v>4.8892748247831373E-2</v>
      </c>
      <c r="K330">
        <f t="shared" ca="1" si="324"/>
        <v>4.4997484413241876E-2</v>
      </c>
      <c r="L330">
        <f t="shared" ca="1" si="324"/>
        <v>5.5246076844046241E-2</v>
      </c>
      <c r="M330">
        <f t="shared" ca="1" si="324"/>
        <v>5.9387582485314921E-2</v>
      </c>
      <c r="N330">
        <f t="shared" ca="1" si="324"/>
        <v>6.1325826295302588E-2</v>
      </c>
      <c r="O330">
        <f t="shared" ca="1" si="324"/>
        <v>6.2904637416260609E-2</v>
      </c>
      <c r="P330">
        <f t="shared" ca="1" si="324"/>
        <v>7.1623773363726911E-2</v>
      </c>
    </row>
    <row r="331" spans="3:16" x14ac:dyDescent="0.25">
      <c r="C331" s="1">
        <v>313</v>
      </c>
      <c r="D331" s="4">
        <v>0.05</v>
      </c>
      <c r="E331">
        <f t="shared" ref="E331:P331" ca="1" si="325">D331+$B$11*($B$12-D331)*$B$15+$B$13*_xlfn.NORM.S.INV(RAND())*SQRT($B$15)</f>
        <v>5.1920096415485437E-2</v>
      </c>
      <c r="F331">
        <f t="shared" ca="1" si="325"/>
        <v>5.2177403231796815E-2</v>
      </c>
      <c r="G331">
        <f t="shared" ca="1" si="325"/>
        <v>3.837052039075943E-2</v>
      </c>
      <c r="H331">
        <f t="shared" ca="1" si="325"/>
        <v>3.6465724132680101E-2</v>
      </c>
      <c r="I331">
        <f t="shared" ca="1" si="325"/>
        <v>3.2130577612620961E-2</v>
      </c>
      <c r="J331">
        <f t="shared" ca="1" si="325"/>
        <v>3.9786178788303539E-2</v>
      </c>
      <c r="K331">
        <f t="shared" ca="1" si="325"/>
        <v>4.003794971647967E-2</v>
      </c>
      <c r="L331">
        <f t="shared" ca="1" si="325"/>
        <v>5.0687468015965298E-2</v>
      </c>
      <c r="M331">
        <f t="shared" ca="1" si="325"/>
        <v>6.2382393425166376E-2</v>
      </c>
      <c r="N331">
        <f t="shared" ca="1" si="325"/>
        <v>6.8639645129890695E-2</v>
      </c>
      <c r="O331">
        <f t="shared" ca="1" si="325"/>
        <v>6.9286502410441417E-2</v>
      </c>
      <c r="P331">
        <f t="shared" ca="1" si="325"/>
        <v>6.7736448119758041E-2</v>
      </c>
    </row>
    <row r="332" spans="3:16" x14ac:dyDescent="0.25">
      <c r="C332" s="1">
        <v>314</v>
      </c>
      <c r="D332" s="4">
        <v>0.05</v>
      </c>
      <c r="E332">
        <f t="shared" ref="E332:P332" ca="1" si="326">D332+$B$11*($B$12-D332)*$B$15+$B$13*_xlfn.NORM.S.INV(RAND())*SQRT($B$15)</f>
        <v>4.8923117285634386E-2</v>
      </c>
      <c r="F332">
        <f t="shared" ca="1" si="326"/>
        <v>4.4513093725145836E-2</v>
      </c>
      <c r="G332">
        <f t="shared" ca="1" si="326"/>
        <v>4.1026162564185197E-2</v>
      </c>
      <c r="H332">
        <f t="shared" ca="1" si="326"/>
        <v>3.6284106927966658E-2</v>
      </c>
      <c r="I332">
        <f t="shared" ca="1" si="326"/>
        <v>3.1943813758844697E-2</v>
      </c>
      <c r="J332">
        <f t="shared" ca="1" si="326"/>
        <v>3.6867853626749381E-2</v>
      </c>
      <c r="K332">
        <f t="shared" ca="1" si="326"/>
        <v>3.9641463687063561E-2</v>
      </c>
      <c r="L332">
        <f t="shared" ca="1" si="326"/>
        <v>3.9177318066445123E-2</v>
      </c>
      <c r="M332">
        <f t="shared" ca="1" si="326"/>
        <v>5.3182689848797912E-2</v>
      </c>
      <c r="N332">
        <f t="shared" ca="1" si="326"/>
        <v>4.7244362815688272E-2</v>
      </c>
      <c r="O332">
        <f t="shared" ca="1" si="326"/>
        <v>4.613895139709099E-2</v>
      </c>
      <c r="P332">
        <f t="shared" ca="1" si="326"/>
        <v>4.6016098115124339E-2</v>
      </c>
    </row>
    <row r="333" spans="3:16" x14ac:dyDescent="0.25">
      <c r="C333" s="1">
        <v>315</v>
      </c>
      <c r="D333" s="4">
        <v>0.05</v>
      </c>
      <c r="E333">
        <f t="shared" ref="E333:P333" ca="1" si="327">D333+$B$11*($B$12-D333)*$B$15+$B$13*_xlfn.NORM.S.INV(RAND())*SQRT($B$15)</f>
        <v>5.02382036579469E-2</v>
      </c>
      <c r="F333">
        <f t="shared" ca="1" si="327"/>
        <v>4.6962970853612875E-2</v>
      </c>
      <c r="G333">
        <f t="shared" ca="1" si="327"/>
        <v>5.6771752613990881E-2</v>
      </c>
      <c r="H333">
        <f t="shared" ca="1" si="327"/>
        <v>6.6644024456089399E-2</v>
      </c>
      <c r="I333">
        <f t="shared" ca="1" si="327"/>
        <v>6.4493500102822732E-2</v>
      </c>
      <c r="J333">
        <f t="shared" ca="1" si="327"/>
        <v>6.6309584166267213E-2</v>
      </c>
      <c r="K333">
        <f t="shared" ca="1" si="327"/>
        <v>6.8429549908258003E-2</v>
      </c>
      <c r="L333">
        <f t="shared" ca="1" si="327"/>
        <v>7.844229349532654E-2</v>
      </c>
      <c r="M333">
        <f t="shared" ca="1" si="327"/>
        <v>7.2862991752272496E-2</v>
      </c>
      <c r="N333">
        <f t="shared" ca="1" si="327"/>
        <v>7.7995972763175422E-2</v>
      </c>
      <c r="O333">
        <f t="shared" ca="1" si="327"/>
        <v>6.913255086782269E-2</v>
      </c>
      <c r="P333">
        <f t="shared" ca="1" si="327"/>
        <v>7.0808414730560862E-2</v>
      </c>
    </row>
    <row r="334" spans="3:16" x14ac:dyDescent="0.25">
      <c r="C334" s="1">
        <v>316</v>
      </c>
      <c r="D334" s="4">
        <v>0.05</v>
      </c>
      <c r="E334">
        <f t="shared" ref="E334:P334" ca="1" si="328">D334+$B$11*($B$12-D334)*$B$15+$B$13*_xlfn.NORM.S.INV(RAND())*SQRT($B$15)</f>
        <v>4.2968306028625919E-2</v>
      </c>
      <c r="F334">
        <f t="shared" ca="1" si="328"/>
        <v>5.5394121407137363E-2</v>
      </c>
      <c r="G334">
        <f t="shared" ca="1" si="328"/>
        <v>5.85178893183146E-2</v>
      </c>
      <c r="H334">
        <f t="shared" ca="1" si="328"/>
        <v>5.7763485907919347E-2</v>
      </c>
      <c r="I334">
        <f t="shared" ca="1" si="328"/>
        <v>5.6379513360085821E-2</v>
      </c>
      <c r="J334">
        <f t="shared" ca="1" si="328"/>
        <v>5.7965017436718218E-2</v>
      </c>
      <c r="K334">
        <f t="shared" ca="1" si="328"/>
        <v>5.9008515399923668E-2</v>
      </c>
      <c r="L334">
        <f t="shared" ca="1" si="328"/>
        <v>6.1620714076408831E-2</v>
      </c>
      <c r="M334">
        <f t="shared" ca="1" si="328"/>
        <v>6.0641063817700819E-2</v>
      </c>
      <c r="N334">
        <f t="shared" ca="1" si="328"/>
        <v>5.0247431803809514E-2</v>
      </c>
      <c r="O334">
        <f t="shared" ca="1" si="328"/>
        <v>5.6419051256469621E-2</v>
      </c>
      <c r="P334">
        <f t="shared" ca="1" si="328"/>
        <v>5.0304081471598337E-2</v>
      </c>
    </row>
    <row r="335" spans="3:16" x14ac:dyDescent="0.25">
      <c r="C335" s="1">
        <v>317</v>
      </c>
      <c r="D335" s="4">
        <v>0.05</v>
      </c>
      <c r="E335">
        <f t="shared" ref="E335:P335" ca="1" si="329">D335+$B$11*($B$12-D335)*$B$15+$B$13*_xlfn.NORM.S.INV(RAND())*SQRT($B$15)</f>
        <v>4.941808639566251E-2</v>
      </c>
      <c r="F335">
        <f t="shared" ca="1" si="329"/>
        <v>5.2375723885532653E-2</v>
      </c>
      <c r="G335">
        <f t="shared" ca="1" si="329"/>
        <v>5.3059249487836406E-2</v>
      </c>
      <c r="H335">
        <f t="shared" ca="1" si="329"/>
        <v>4.7953445580339725E-2</v>
      </c>
      <c r="I335">
        <f t="shared" ca="1" si="329"/>
        <v>4.3248974872549188E-2</v>
      </c>
      <c r="J335">
        <f t="shared" ca="1" si="329"/>
        <v>3.6752447730396709E-2</v>
      </c>
      <c r="K335">
        <f t="shared" ca="1" si="329"/>
        <v>2.5939841686624159E-2</v>
      </c>
      <c r="L335">
        <f t="shared" ca="1" si="329"/>
        <v>3.3529567007692378E-2</v>
      </c>
      <c r="M335">
        <f t="shared" ca="1" si="329"/>
        <v>2.7577715225066569E-2</v>
      </c>
      <c r="N335">
        <f t="shared" ca="1" si="329"/>
        <v>2.8862891302839044E-2</v>
      </c>
      <c r="O335">
        <f t="shared" ca="1" si="329"/>
        <v>3.7543001026205433E-2</v>
      </c>
      <c r="P335">
        <f t="shared" ca="1" si="329"/>
        <v>3.7832353128155596E-2</v>
      </c>
    </row>
    <row r="336" spans="3:16" x14ac:dyDescent="0.25">
      <c r="C336" s="1">
        <v>318</v>
      </c>
      <c r="D336" s="4">
        <v>0.05</v>
      </c>
      <c r="E336">
        <f t="shared" ref="E336:P336" ca="1" si="330">D336+$B$11*($B$12-D336)*$B$15+$B$13*_xlfn.NORM.S.INV(RAND())*SQRT($B$15)</f>
        <v>5.1535754724894918E-2</v>
      </c>
      <c r="F336">
        <f t="shared" ca="1" si="330"/>
        <v>6.0700918499863747E-2</v>
      </c>
      <c r="G336">
        <f t="shared" ca="1" si="330"/>
        <v>5.5231309171948927E-2</v>
      </c>
      <c r="H336">
        <f t="shared" ca="1" si="330"/>
        <v>5.6034819031992117E-2</v>
      </c>
      <c r="I336">
        <f t="shared" ca="1" si="330"/>
        <v>5.4978557493479636E-2</v>
      </c>
      <c r="J336">
        <f t="shared" ca="1" si="330"/>
        <v>6.5463786859236997E-2</v>
      </c>
      <c r="K336">
        <f t="shared" ca="1" si="330"/>
        <v>7.1160558627293105E-2</v>
      </c>
      <c r="L336">
        <f t="shared" ca="1" si="330"/>
        <v>6.3892376845640281E-2</v>
      </c>
      <c r="M336">
        <f t="shared" ca="1" si="330"/>
        <v>6.8058211270053001E-2</v>
      </c>
      <c r="N336">
        <f t="shared" ca="1" si="330"/>
        <v>6.3659445815792096E-2</v>
      </c>
      <c r="O336">
        <f t="shared" ca="1" si="330"/>
        <v>5.9090426933167066E-2</v>
      </c>
      <c r="P336">
        <f t="shared" ca="1" si="330"/>
        <v>6.163773528518951E-2</v>
      </c>
    </row>
    <row r="337" spans="3:16" x14ac:dyDescent="0.25">
      <c r="C337" s="1">
        <v>319</v>
      </c>
      <c r="D337" s="4">
        <v>0.05</v>
      </c>
      <c r="E337">
        <f t="shared" ref="E337:P337" ca="1" si="331">D337+$B$11*($B$12-D337)*$B$15+$B$13*_xlfn.NORM.S.INV(RAND())*SQRT($B$15)</f>
        <v>5.1291341158225624E-2</v>
      </c>
      <c r="F337">
        <f t="shared" ca="1" si="331"/>
        <v>4.6262807432546363E-2</v>
      </c>
      <c r="G337">
        <f t="shared" ca="1" si="331"/>
        <v>5.1516434120775126E-2</v>
      </c>
      <c r="H337">
        <f t="shared" ca="1" si="331"/>
        <v>5.7110588593019075E-2</v>
      </c>
      <c r="I337">
        <f t="shared" ca="1" si="331"/>
        <v>6.1205454424588211E-2</v>
      </c>
      <c r="J337">
        <f t="shared" ca="1" si="331"/>
        <v>7.0410072965226306E-2</v>
      </c>
      <c r="K337">
        <f t="shared" ca="1" si="331"/>
        <v>6.4742378687588448E-2</v>
      </c>
      <c r="L337">
        <f t="shared" ca="1" si="331"/>
        <v>5.700461304324772E-2</v>
      </c>
      <c r="M337">
        <f t="shared" ca="1" si="331"/>
        <v>4.7571381022032337E-2</v>
      </c>
      <c r="N337">
        <f t="shared" ca="1" si="331"/>
        <v>4.5061272809089295E-2</v>
      </c>
      <c r="O337">
        <f t="shared" ca="1" si="331"/>
        <v>5.0035382333870636E-2</v>
      </c>
      <c r="P337">
        <f t="shared" ca="1" si="331"/>
        <v>4.7004991349931469E-2</v>
      </c>
    </row>
    <row r="338" spans="3:16" x14ac:dyDescent="0.25">
      <c r="C338" s="1">
        <v>320</v>
      </c>
      <c r="D338" s="4">
        <v>0.05</v>
      </c>
      <c r="E338">
        <f t="shared" ref="E338:P338" ca="1" si="332">D338+$B$11*($B$12-D338)*$B$15+$B$13*_xlfn.NORM.S.INV(RAND())*SQRT($B$15)</f>
        <v>4.3133260827586971E-2</v>
      </c>
      <c r="F338">
        <f t="shared" ca="1" si="332"/>
        <v>4.6399533084232725E-2</v>
      </c>
      <c r="G338">
        <f t="shared" ca="1" si="332"/>
        <v>4.1846686830125504E-2</v>
      </c>
      <c r="H338">
        <f t="shared" ca="1" si="332"/>
        <v>4.7473058407353448E-2</v>
      </c>
      <c r="I338">
        <f t="shared" ca="1" si="332"/>
        <v>3.847390043068899E-2</v>
      </c>
      <c r="J338">
        <f t="shared" ca="1" si="332"/>
        <v>4.3475086599902069E-2</v>
      </c>
      <c r="K338">
        <f t="shared" ca="1" si="332"/>
        <v>4.7528621622109572E-2</v>
      </c>
      <c r="L338">
        <f t="shared" ca="1" si="332"/>
        <v>5.2960290353615685E-2</v>
      </c>
      <c r="M338">
        <f t="shared" ca="1" si="332"/>
        <v>5.519687907587767E-2</v>
      </c>
      <c r="N338">
        <f t="shared" ca="1" si="332"/>
        <v>5.0518601471059521E-2</v>
      </c>
      <c r="O338">
        <f t="shared" ca="1" si="332"/>
        <v>5.1122788483125341E-2</v>
      </c>
      <c r="P338">
        <f t="shared" ca="1" si="332"/>
        <v>5.2474563509946635E-2</v>
      </c>
    </row>
    <row r="339" spans="3:16" x14ac:dyDescent="0.25">
      <c r="C339" s="1">
        <v>321</v>
      </c>
      <c r="D339" s="4">
        <v>0.05</v>
      </c>
      <c r="E339">
        <f t="shared" ref="E339:P339" ca="1" si="333">D339+$B$11*($B$12-D339)*$B$15+$B$13*_xlfn.NORM.S.INV(RAND())*SQRT($B$15)</f>
        <v>4.4949331290387244E-2</v>
      </c>
      <c r="F339">
        <f t="shared" ca="1" si="333"/>
        <v>4.6866328897970912E-2</v>
      </c>
      <c r="G339">
        <f t="shared" ca="1" si="333"/>
        <v>5.5716941338052647E-2</v>
      </c>
      <c r="H339">
        <f t="shared" ca="1" si="333"/>
        <v>5.0981689715842993E-2</v>
      </c>
      <c r="I339">
        <f t="shared" ca="1" si="333"/>
        <v>4.849869052290294E-2</v>
      </c>
      <c r="J339">
        <f t="shared" ca="1" si="333"/>
        <v>4.9996167610465526E-2</v>
      </c>
      <c r="K339">
        <f t="shared" ca="1" si="333"/>
        <v>5.9923624986154306E-2</v>
      </c>
      <c r="L339">
        <f t="shared" ca="1" si="333"/>
        <v>5.6277255104142471E-2</v>
      </c>
      <c r="M339">
        <f t="shared" ca="1" si="333"/>
        <v>5.7245866538305178E-2</v>
      </c>
      <c r="N339">
        <f t="shared" ca="1" si="333"/>
        <v>5.2114918354382957E-2</v>
      </c>
      <c r="O339">
        <f t="shared" ca="1" si="333"/>
        <v>5.9614048896890273E-2</v>
      </c>
      <c r="P339">
        <f t="shared" ca="1" si="333"/>
        <v>6.2261077626925981E-2</v>
      </c>
    </row>
    <row r="340" spans="3:16" x14ac:dyDescent="0.25">
      <c r="C340" s="1">
        <v>322</v>
      </c>
      <c r="D340" s="4">
        <v>0.05</v>
      </c>
      <c r="E340">
        <f t="shared" ref="E340:P340" ca="1" si="334">D340+$B$11*($B$12-D340)*$B$15+$B$13*_xlfn.NORM.S.INV(RAND())*SQRT($B$15)</f>
        <v>4.8757512963723673E-2</v>
      </c>
      <c r="F340">
        <f t="shared" ca="1" si="334"/>
        <v>4.552959499597186E-2</v>
      </c>
      <c r="G340">
        <f t="shared" ca="1" si="334"/>
        <v>5.0434617269469448E-2</v>
      </c>
      <c r="H340">
        <f t="shared" ca="1" si="334"/>
        <v>6.1333697677427274E-2</v>
      </c>
      <c r="I340">
        <f t="shared" ca="1" si="334"/>
        <v>5.8347341245207573E-2</v>
      </c>
      <c r="J340">
        <f t="shared" ca="1" si="334"/>
        <v>6.3537001846945537E-2</v>
      </c>
      <c r="K340">
        <f t="shared" ca="1" si="334"/>
        <v>6.2756372292025561E-2</v>
      </c>
      <c r="L340">
        <f t="shared" ca="1" si="334"/>
        <v>6.5214117864362181E-2</v>
      </c>
      <c r="M340">
        <f t="shared" ca="1" si="334"/>
        <v>6.5387488518877449E-2</v>
      </c>
      <c r="N340">
        <f t="shared" ca="1" si="334"/>
        <v>7.4471389302485216E-2</v>
      </c>
      <c r="O340">
        <f t="shared" ca="1" si="334"/>
        <v>7.9822895107569958E-2</v>
      </c>
      <c r="P340">
        <f t="shared" ca="1" si="334"/>
        <v>7.8522421469242237E-2</v>
      </c>
    </row>
    <row r="341" spans="3:16" x14ac:dyDescent="0.25">
      <c r="C341" s="1">
        <v>323</v>
      </c>
      <c r="D341" s="4">
        <v>0.05</v>
      </c>
      <c r="E341">
        <f t="shared" ref="E341:P341" ca="1" si="335">D341+$B$11*($B$12-D341)*$B$15+$B$13*_xlfn.NORM.S.INV(RAND())*SQRT($B$15)</f>
        <v>4.4764701944276564E-2</v>
      </c>
      <c r="F341">
        <f t="shared" ca="1" si="335"/>
        <v>3.9120212847459493E-2</v>
      </c>
      <c r="G341">
        <f t="shared" ca="1" si="335"/>
        <v>4.1225014226568421E-2</v>
      </c>
      <c r="H341">
        <f t="shared" ca="1" si="335"/>
        <v>4.3799100230213342E-2</v>
      </c>
      <c r="I341">
        <f t="shared" ca="1" si="335"/>
        <v>4.4003891936813207E-2</v>
      </c>
      <c r="J341">
        <f t="shared" ca="1" si="335"/>
        <v>5.1491658881691882E-2</v>
      </c>
      <c r="K341">
        <f t="shared" ca="1" si="335"/>
        <v>5.7251870294247963E-2</v>
      </c>
      <c r="L341">
        <f t="shared" ca="1" si="335"/>
        <v>5.6832821511303422E-2</v>
      </c>
      <c r="M341">
        <f t="shared" ca="1" si="335"/>
        <v>5.802620013335149E-2</v>
      </c>
      <c r="N341">
        <f t="shared" ca="1" si="335"/>
        <v>5.8778561027743211E-2</v>
      </c>
      <c r="O341">
        <f t="shared" ca="1" si="335"/>
        <v>5.5028352072651332E-2</v>
      </c>
      <c r="P341">
        <f t="shared" ca="1" si="335"/>
        <v>4.182123844536545E-2</v>
      </c>
    </row>
    <row r="342" spans="3:16" x14ac:dyDescent="0.25">
      <c r="C342" s="1">
        <v>324</v>
      </c>
      <c r="D342" s="4">
        <v>0.05</v>
      </c>
      <c r="E342">
        <f t="shared" ref="E342:P342" ca="1" si="336">D342+$B$11*($B$12-D342)*$B$15+$B$13*_xlfn.NORM.S.INV(RAND())*SQRT($B$15)</f>
        <v>5.5701038330458898E-2</v>
      </c>
      <c r="F342">
        <f t="shared" ca="1" si="336"/>
        <v>6.8132409070336075E-2</v>
      </c>
      <c r="G342">
        <f t="shared" ca="1" si="336"/>
        <v>7.5718973915913812E-2</v>
      </c>
      <c r="H342">
        <f t="shared" ca="1" si="336"/>
        <v>7.5194512039354955E-2</v>
      </c>
      <c r="I342">
        <f t="shared" ca="1" si="336"/>
        <v>7.5303111426157782E-2</v>
      </c>
      <c r="J342">
        <f t="shared" ca="1" si="336"/>
        <v>7.892125410591562E-2</v>
      </c>
      <c r="K342">
        <f t="shared" ca="1" si="336"/>
        <v>7.5618263070398761E-2</v>
      </c>
      <c r="L342">
        <f t="shared" ca="1" si="336"/>
        <v>7.2666529436139771E-2</v>
      </c>
      <c r="M342">
        <f t="shared" ca="1" si="336"/>
        <v>7.7615520471706931E-2</v>
      </c>
      <c r="N342">
        <f t="shared" ca="1" si="336"/>
        <v>7.1474443962958462E-2</v>
      </c>
      <c r="O342">
        <f t="shared" ca="1" si="336"/>
        <v>7.474454717570303E-2</v>
      </c>
      <c r="P342">
        <f t="shared" ca="1" si="336"/>
        <v>7.3636133995705538E-2</v>
      </c>
    </row>
    <row r="343" spans="3:16" x14ac:dyDescent="0.25">
      <c r="C343" s="1">
        <v>325</v>
      </c>
      <c r="D343" s="4">
        <v>0.05</v>
      </c>
      <c r="E343">
        <f t="shared" ref="E343:P343" ca="1" si="337">D343+$B$11*($B$12-D343)*$B$15+$B$13*_xlfn.NORM.S.INV(RAND())*SQRT($B$15)</f>
        <v>5.1307409275715719E-2</v>
      </c>
      <c r="F343">
        <f t="shared" ca="1" si="337"/>
        <v>5.9254279756212849E-2</v>
      </c>
      <c r="G343">
        <f t="shared" ca="1" si="337"/>
        <v>6.2161885227089778E-2</v>
      </c>
      <c r="H343">
        <f t="shared" ca="1" si="337"/>
        <v>5.4941171379402173E-2</v>
      </c>
      <c r="I343">
        <f t="shared" ca="1" si="337"/>
        <v>5.8313527795435451E-2</v>
      </c>
      <c r="J343">
        <f t="shared" ca="1" si="337"/>
        <v>5.5345995752394003E-2</v>
      </c>
      <c r="K343">
        <f t="shared" ca="1" si="337"/>
        <v>5.4915474127444019E-2</v>
      </c>
      <c r="L343">
        <f t="shared" ca="1" si="337"/>
        <v>5.208609930615983E-2</v>
      </c>
      <c r="M343">
        <f t="shared" ca="1" si="337"/>
        <v>4.6579928343274159E-2</v>
      </c>
      <c r="N343">
        <f t="shared" ca="1" si="337"/>
        <v>5.130227479544458E-2</v>
      </c>
      <c r="O343">
        <f t="shared" ca="1" si="337"/>
        <v>5.109484146459408E-2</v>
      </c>
      <c r="P343">
        <f t="shared" ca="1" si="337"/>
        <v>5.3718936890116066E-2</v>
      </c>
    </row>
    <row r="344" spans="3:16" x14ac:dyDescent="0.25">
      <c r="C344" s="1">
        <v>326</v>
      </c>
      <c r="D344" s="4">
        <v>0.05</v>
      </c>
      <c r="E344">
        <f t="shared" ref="E344:P344" ca="1" si="338">D344+$B$11*($B$12-D344)*$B$15+$B$13*_xlfn.NORM.S.INV(RAND())*SQRT($B$15)</f>
        <v>5.1687701268955971E-2</v>
      </c>
      <c r="F344">
        <f t="shared" ca="1" si="338"/>
        <v>4.9557057367795497E-2</v>
      </c>
      <c r="G344">
        <f t="shared" ca="1" si="338"/>
        <v>5.0503878233134965E-2</v>
      </c>
      <c r="H344">
        <f t="shared" ca="1" si="338"/>
        <v>5.94812822808682E-2</v>
      </c>
      <c r="I344">
        <f t="shared" ca="1" si="338"/>
        <v>6.0812110703875079E-2</v>
      </c>
      <c r="J344">
        <f t="shared" ca="1" si="338"/>
        <v>5.6211122898469315E-2</v>
      </c>
      <c r="K344">
        <f t="shared" ca="1" si="338"/>
        <v>5.8062235056921881E-2</v>
      </c>
      <c r="L344">
        <f t="shared" ca="1" si="338"/>
        <v>6.1177351503779662E-2</v>
      </c>
      <c r="M344">
        <f t="shared" ca="1" si="338"/>
        <v>5.5104097751169957E-2</v>
      </c>
      <c r="N344">
        <f t="shared" ca="1" si="338"/>
        <v>5.3861319505034339E-2</v>
      </c>
      <c r="O344">
        <f t="shared" ca="1" si="338"/>
        <v>5.0124690977630115E-2</v>
      </c>
      <c r="P344">
        <f t="shared" ca="1" si="338"/>
        <v>5.9131904928327705E-2</v>
      </c>
    </row>
    <row r="345" spans="3:16" x14ac:dyDescent="0.25">
      <c r="C345" s="1">
        <v>327</v>
      </c>
      <c r="D345" s="4">
        <v>0.05</v>
      </c>
      <c r="E345">
        <f t="shared" ref="E345:P345" ca="1" si="339">D345+$B$11*($B$12-D345)*$B$15+$B$13*_xlfn.NORM.S.INV(RAND())*SQRT($B$15)</f>
        <v>4.6869677664592928E-2</v>
      </c>
      <c r="F345">
        <f t="shared" ca="1" si="339"/>
        <v>5.3670801573379244E-2</v>
      </c>
      <c r="G345">
        <f t="shared" ca="1" si="339"/>
        <v>5.3505440820835026E-2</v>
      </c>
      <c r="H345">
        <f t="shared" ca="1" si="339"/>
        <v>5.6233899934821759E-2</v>
      </c>
      <c r="I345">
        <f t="shared" ca="1" si="339"/>
        <v>5.4983933280692759E-2</v>
      </c>
      <c r="J345">
        <f t="shared" ca="1" si="339"/>
        <v>5.5151767958204367E-2</v>
      </c>
      <c r="K345">
        <f t="shared" ca="1" si="339"/>
        <v>5.6319057879760458E-2</v>
      </c>
      <c r="L345">
        <f t="shared" ca="1" si="339"/>
        <v>6.172250472447742E-2</v>
      </c>
      <c r="M345">
        <f t="shared" ca="1" si="339"/>
        <v>5.5881317901023277E-2</v>
      </c>
      <c r="N345">
        <f t="shared" ca="1" si="339"/>
        <v>6.6840178934273603E-2</v>
      </c>
      <c r="O345">
        <f t="shared" ca="1" si="339"/>
        <v>7.196481756975899E-2</v>
      </c>
      <c r="P345">
        <f t="shared" ca="1" si="339"/>
        <v>7.0811218913661059E-2</v>
      </c>
    </row>
    <row r="346" spans="3:16" x14ac:dyDescent="0.25">
      <c r="C346" s="1">
        <v>328</v>
      </c>
      <c r="D346" s="4">
        <v>0.05</v>
      </c>
      <c r="E346">
        <f t="shared" ref="E346:P346" ca="1" si="340">D346+$B$11*($B$12-D346)*$B$15+$B$13*_xlfn.NORM.S.INV(RAND())*SQRT($B$15)</f>
        <v>6.3350148082770716E-2</v>
      </c>
      <c r="F346">
        <f t="shared" ca="1" si="340"/>
        <v>6.1340429981151162E-2</v>
      </c>
      <c r="G346">
        <f t="shared" ca="1" si="340"/>
        <v>5.991264428092459E-2</v>
      </c>
      <c r="H346">
        <f t="shared" ca="1" si="340"/>
        <v>5.864178346347991E-2</v>
      </c>
      <c r="I346">
        <f t="shared" ca="1" si="340"/>
        <v>5.8884454825236188E-2</v>
      </c>
      <c r="J346">
        <f t="shared" ca="1" si="340"/>
        <v>6.3047161471233085E-2</v>
      </c>
      <c r="K346">
        <f t="shared" ca="1" si="340"/>
        <v>7.0621414142281458E-2</v>
      </c>
      <c r="L346">
        <f t="shared" ca="1" si="340"/>
        <v>6.8023386452095158E-2</v>
      </c>
      <c r="M346">
        <f t="shared" ca="1" si="340"/>
        <v>7.3806688562716494E-2</v>
      </c>
      <c r="N346">
        <f t="shared" ca="1" si="340"/>
        <v>7.69350304415201E-2</v>
      </c>
      <c r="O346">
        <f t="shared" ca="1" si="340"/>
        <v>7.5998793662589353E-2</v>
      </c>
      <c r="P346">
        <f t="shared" ca="1" si="340"/>
        <v>6.8709278207514365E-2</v>
      </c>
    </row>
    <row r="347" spans="3:16" x14ac:dyDescent="0.25">
      <c r="C347" s="1">
        <v>329</v>
      </c>
      <c r="D347" s="4">
        <v>0.05</v>
      </c>
      <c r="E347">
        <f t="shared" ref="E347:P347" ca="1" si="341">D347+$B$11*($B$12-D347)*$B$15+$B$13*_xlfn.NORM.S.INV(RAND())*SQRT($B$15)</f>
        <v>5.2941247889161061E-2</v>
      </c>
      <c r="F347">
        <f t="shared" ca="1" si="341"/>
        <v>5.3788179397151629E-2</v>
      </c>
      <c r="G347">
        <f t="shared" ca="1" si="341"/>
        <v>5.1149260169432623E-2</v>
      </c>
      <c r="H347">
        <f t="shared" ca="1" si="341"/>
        <v>4.2642756977723954E-2</v>
      </c>
      <c r="I347">
        <f t="shared" ca="1" si="341"/>
        <v>4.7719516810475038E-2</v>
      </c>
      <c r="J347">
        <f t="shared" ca="1" si="341"/>
        <v>6.3637769677338155E-2</v>
      </c>
      <c r="K347">
        <f t="shared" ca="1" si="341"/>
        <v>6.5462661007754899E-2</v>
      </c>
      <c r="L347">
        <f t="shared" ca="1" si="341"/>
        <v>6.5720391023079222E-2</v>
      </c>
      <c r="M347">
        <f t="shared" ca="1" si="341"/>
        <v>6.9739834716628896E-2</v>
      </c>
      <c r="N347">
        <f t="shared" ca="1" si="341"/>
        <v>7.061394404949714E-2</v>
      </c>
      <c r="O347">
        <f t="shared" ca="1" si="341"/>
        <v>7.0344082234942637E-2</v>
      </c>
      <c r="P347">
        <f t="shared" ca="1" si="341"/>
        <v>6.4442979480177007E-2</v>
      </c>
    </row>
    <row r="348" spans="3:16" x14ac:dyDescent="0.25">
      <c r="C348" s="1">
        <v>330</v>
      </c>
      <c r="D348" s="4">
        <v>0.05</v>
      </c>
      <c r="E348">
        <f t="shared" ref="E348:P348" ca="1" si="342">D348+$B$11*($B$12-D348)*$B$15+$B$13*_xlfn.NORM.S.INV(RAND())*SQRT($B$15)</f>
        <v>4.8444432952680347E-2</v>
      </c>
      <c r="F348">
        <f t="shared" ca="1" si="342"/>
        <v>4.4922689381817323E-2</v>
      </c>
      <c r="G348">
        <f t="shared" ca="1" si="342"/>
        <v>5.0070079544389766E-2</v>
      </c>
      <c r="H348">
        <f t="shared" ca="1" si="342"/>
        <v>4.9770109065722136E-2</v>
      </c>
      <c r="I348">
        <f t="shared" ca="1" si="342"/>
        <v>5.7414544538511379E-2</v>
      </c>
      <c r="J348">
        <f t="shared" ca="1" si="342"/>
        <v>4.8141074811810611E-2</v>
      </c>
      <c r="K348">
        <f t="shared" ca="1" si="342"/>
        <v>5.708254615709113E-2</v>
      </c>
      <c r="L348">
        <f t="shared" ca="1" si="342"/>
        <v>6.1690396562223491E-2</v>
      </c>
      <c r="M348">
        <f t="shared" ca="1" si="342"/>
        <v>5.9228108676592804E-2</v>
      </c>
      <c r="N348">
        <f t="shared" ca="1" si="342"/>
        <v>6.5729314340476894E-2</v>
      </c>
      <c r="O348">
        <f t="shared" ca="1" si="342"/>
        <v>6.0411175022643079E-2</v>
      </c>
      <c r="P348">
        <f t="shared" ca="1" si="342"/>
        <v>6.1205996140116646E-2</v>
      </c>
    </row>
    <row r="349" spans="3:16" x14ac:dyDescent="0.25">
      <c r="C349" s="1">
        <v>331</v>
      </c>
      <c r="D349" s="4">
        <v>0.05</v>
      </c>
      <c r="E349">
        <f t="shared" ref="E349:P349" ca="1" si="343">D349+$B$11*($B$12-D349)*$B$15+$B$13*_xlfn.NORM.S.INV(RAND())*SQRT($B$15)</f>
        <v>5.6108323493251552E-2</v>
      </c>
      <c r="F349">
        <f t="shared" ca="1" si="343"/>
        <v>5.2371751018285652E-2</v>
      </c>
      <c r="G349">
        <f t="shared" ca="1" si="343"/>
        <v>5.4568870656627654E-2</v>
      </c>
      <c r="H349">
        <f t="shared" ca="1" si="343"/>
        <v>5.1766849756149591E-2</v>
      </c>
      <c r="I349">
        <f t="shared" ca="1" si="343"/>
        <v>5.5898039336924249E-2</v>
      </c>
      <c r="J349">
        <f t="shared" ca="1" si="343"/>
        <v>5.5804930528415841E-2</v>
      </c>
      <c r="K349">
        <f t="shared" ca="1" si="343"/>
        <v>6.1227287927846916E-2</v>
      </c>
      <c r="L349">
        <f t="shared" ca="1" si="343"/>
        <v>6.5096194623076933E-2</v>
      </c>
      <c r="M349">
        <f t="shared" ca="1" si="343"/>
        <v>6.161277993064624E-2</v>
      </c>
      <c r="N349">
        <f t="shared" ca="1" si="343"/>
        <v>5.7634513498180558E-2</v>
      </c>
      <c r="O349">
        <f t="shared" ca="1" si="343"/>
        <v>6.6084597674056292E-2</v>
      </c>
      <c r="P349">
        <f t="shared" ca="1" si="343"/>
        <v>6.7442787271279059E-2</v>
      </c>
    </row>
    <row r="350" spans="3:16" x14ac:dyDescent="0.25">
      <c r="C350" s="1">
        <v>332</v>
      </c>
      <c r="D350" s="4">
        <v>0.05</v>
      </c>
      <c r="E350">
        <f t="shared" ref="E350:P350" ca="1" si="344">D350+$B$11*($B$12-D350)*$B$15+$B$13*_xlfn.NORM.S.INV(RAND())*SQRT($B$15)</f>
        <v>4.6675286841970004E-2</v>
      </c>
      <c r="F350">
        <f t="shared" ca="1" si="344"/>
        <v>5.6390827755119652E-2</v>
      </c>
      <c r="G350">
        <f t="shared" ca="1" si="344"/>
        <v>6.4253583565909253E-2</v>
      </c>
      <c r="H350">
        <f t="shared" ca="1" si="344"/>
        <v>7.0528785763383339E-2</v>
      </c>
      <c r="I350">
        <f t="shared" ca="1" si="344"/>
        <v>6.9125114143273089E-2</v>
      </c>
      <c r="J350">
        <f t="shared" ca="1" si="344"/>
        <v>6.4922159073151839E-2</v>
      </c>
      <c r="K350">
        <f t="shared" ca="1" si="344"/>
        <v>6.0399895196146004E-2</v>
      </c>
      <c r="L350">
        <f t="shared" ca="1" si="344"/>
        <v>6.0999879779047118E-2</v>
      </c>
      <c r="M350">
        <f t="shared" ca="1" si="344"/>
        <v>5.8407487458843665E-2</v>
      </c>
      <c r="N350">
        <f t="shared" ca="1" si="344"/>
        <v>5.90752778592444E-2</v>
      </c>
      <c r="O350">
        <f t="shared" ca="1" si="344"/>
        <v>5.1106202749903948E-2</v>
      </c>
      <c r="P350">
        <f t="shared" ca="1" si="344"/>
        <v>6.222942680479307E-2</v>
      </c>
    </row>
    <row r="351" spans="3:16" x14ac:dyDescent="0.25">
      <c r="C351" s="1">
        <v>333</v>
      </c>
      <c r="D351" s="4">
        <v>0.05</v>
      </c>
      <c r="E351">
        <f t="shared" ref="E351:P351" ca="1" si="345">D351+$B$11*($B$12-D351)*$B$15+$B$13*_xlfn.NORM.S.INV(RAND())*SQRT($B$15)</f>
        <v>5.0234041355861958E-2</v>
      </c>
      <c r="F351">
        <f t="shared" ca="1" si="345"/>
        <v>4.5423112081832327E-2</v>
      </c>
      <c r="G351">
        <f t="shared" ca="1" si="345"/>
        <v>5.2313891978840552E-2</v>
      </c>
      <c r="H351">
        <f t="shared" ca="1" si="345"/>
        <v>5.739144160444392E-2</v>
      </c>
      <c r="I351">
        <f t="shared" ca="1" si="345"/>
        <v>6.6015086974313991E-2</v>
      </c>
      <c r="J351">
        <f t="shared" ca="1" si="345"/>
        <v>6.9120567237938954E-2</v>
      </c>
      <c r="K351">
        <f t="shared" ca="1" si="345"/>
        <v>7.0565743377475412E-2</v>
      </c>
      <c r="L351">
        <f t="shared" ca="1" si="345"/>
        <v>6.5592889991467798E-2</v>
      </c>
      <c r="M351">
        <f t="shared" ca="1" si="345"/>
        <v>6.3219503495744969E-2</v>
      </c>
      <c r="N351">
        <f t="shared" ca="1" si="345"/>
        <v>7.6683304424730245E-2</v>
      </c>
      <c r="O351">
        <f t="shared" ca="1" si="345"/>
        <v>6.9684889100332367E-2</v>
      </c>
      <c r="P351">
        <f t="shared" ca="1" si="345"/>
        <v>6.9172629000885125E-2</v>
      </c>
    </row>
    <row r="352" spans="3:16" x14ac:dyDescent="0.25">
      <c r="C352" s="1">
        <v>334</v>
      </c>
      <c r="D352" s="4">
        <v>0.05</v>
      </c>
      <c r="E352">
        <f t="shared" ref="E352:P352" ca="1" si="346">D352+$B$11*($B$12-D352)*$B$15+$B$13*_xlfn.NORM.S.INV(RAND())*SQRT($B$15)</f>
        <v>4.3037785200181686E-2</v>
      </c>
      <c r="F352">
        <f t="shared" ca="1" si="346"/>
        <v>4.4672329948532846E-2</v>
      </c>
      <c r="G352">
        <f t="shared" ca="1" si="346"/>
        <v>5.532428854325161E-2</v>
      </c>
      <c r="H352">
        <f t="shared" ca="1" si="346"/>
        <v>4.8655010308595488E-2</v>
      </c>
      <c r="I352">
        <f t="shared" ca="1" si="346"/>
        <v>4.0454737726999881E-2</v>
      </c>
      <c r="J352">
        <f t="shared" ca="1" si="346"/>
        <v>3.036048331396643E-2</v>
      </c>
      <c r="K352">
        <f t="shared" ca="1" si="346"/>
        <v>4.0963208845279583E-2</v>
      </c>
      <c r="L352">
        <f t="shared" ca="1" si="346"/>
        <v>4.4193092616144451E-2</v>
      </c>
      <c r="M352">
        <f t="shared" ca="1" si="346"/>
        <v>4.470120111935965E-2</v>
      </c>
      <c r="N352">
        <f t="shared" ca="1" si="346"/>
        <v>4.3445992584631658E-2</v>
      </c>
      <c r="O352">
        <f t="shared" ca="1" si="346"/>
        <v>4.2191424545286113E-2</v>
      </c>
      <c r="P352">
        <f t="shared" ca="1" si="346"/>
        <v>4.3421901196523872E-2</v>
      </c>
    </row>
    <row r="353" spans="3:16" x14ac:dyDescent="0.25">
      <c r="C353" s="1">
        <v>335</v>
      </c>
      <c r="D353" s="4">
        <v>0.05</v>
      </c>
      <c r="E353">
        <f t="shared" ref="E353:P353" ca="1" si="347">D353+$B$11*($B$12-D353)*$B$15+$B$13*_xlfn.NORM.S.INV(RAND())*SQRT($B$15)</f>
        <v>5.3309134917207672E-2</v>
      </c>
      <c r="F353">
        <f t="shared" ca="1" si="347"/>
        <v>4.622829473474082E-2</v>
      </c>
      <c r="G353">
        <f t="shared" ca="1" si="347"/>
        <v>4.0955823106468552E-2</v>
      </c>
      <c r="H353">
        <f t="shared" ca="1" si="347"/>
        <v>3.1990672235612902E-2</v>
      </c>
      <c r="I353">
        <f t="shared" ca="1" si="347"/>
        <v>4.9529142106894693E-2</v>
      </c>
      <c r="J353">
        <f t="shared" ca="1" si="347"/>
        <v>5.1998393197602952E-2</v>
      </c>
      <c r="K353">
        <f t="shared" ca="1" si="347"/>
        <v>5.4838075681091489E-2</v>
      </c>
      <c r="L353">
        <f t="shared" ca="1" si="347"/>
        <v>5.8515492147648208E-2</v>
      </c>
      <c r="M353">
        <f t="shared" ca="1" si="347"/>
        <v>6.2462476019147277E-2</v>
      </c>
      <c r="N353">
        <f t="shared" ca="1" si="347"/>
        <v>6.7081274943497748E-2</v>
      </c>
      <c r="O353">
        <f t="shared" ca="1" si="347"/>
        <v>5.7979423844336853E-2</v>
      </c>
      <c r="P353">
        <f t="shared" ca="1" si="347"/>
        <v>5.3830415015318246E-2</v>
      </c>
    </row>
    <row r="354" spans="3:16" x14ac:dyDescent="0.25">
      <c r="C354" s="1">
        <v>336</v>
      </c>
      <c r="D354" s="4">
        <v>0.05</v>
      </c>
      <c r="E354">
        <f t="shared" ref="E354:P354" ca="1" si="348">D354+$B$11*($B$12-D354)*$B$15+$B$13*_xlfn.NORM.S.INV(RAND())*SQRT($B$15)</f>
        <v>6.0608119057215991E-2</v>
      </c>
      <c r="F354">
        <f t="shared" ca="1" si="348"/>
        <v>5.0478892975935934E-2</v>
      </c>
      <c r="G354">
        <f t="shared" ca="1" si="348"/>
        <v>4.4811468494322076E-2</v>
      </c>
      <c r="H354">
        <f t="shared" ca="1" si="348"/>
        <v>4.6255429998500353E-2</v>
      </c>
      <c r="I354">
        <f t="shared" ca="1" si="348"/>
        <v>4.9267330971748423E-2</v>
      </c>
      <c r="J354">
        <f t="shared" ca="1" si="348"/>
        <v>5.0459639938839722E-2</v>
      </c>
      <c r="K354">
        <f t="shared" ca="1" si="348"/>
        <v>4.8234671095691718E-2</v>
      </c>
      <c r="L354">
        <f t="shared" ca="1" si="348"/>
        <v>4.9007243061546135E-2</v>
      </c>
      <c r="M354">
        <f t="shared" ca="1" si="348"/>
        <v>5.8150444905716164E-2</v>
      </c>
      <c r="N354">
        <f t="shared" ca="1" si="348"/>
        <v>6.3154452800732508E-2</v>
      </c>
      <c r="O354">
        <f t="shared" ca="1" si="348"/>
        <v>7.086639286352879E-2</v>
      </c>
      <c r="P354">
        <f t="shared" ca="1" si="348"/>
        <v>7.4080609473461151E-2</v>
      </c>
    </row>
    <row r="355" spans="3:16" x14ac:dyDescent="0.25">
      <c r="C355" s="1">
        <v>337</v>
      </c>
      <c r="D355" s="4">
        <v>0.05</v>
      </c>
      <c r="E355">
        <f t="shared" ref="E355:P355" ca="1" si="349">D355+$B$11*($B$12-D355)*$B$15+$B$13*_xlfn.NORM.S.INV(RAND())*SQRT($B$15)</f>
        <v>4.8184373436625655E-2</v>
      </c>
      <c r="F355">
        <f t="shared" ca="1" si="349"/>
        <v>4.067816762264221E-2</v>
      </c>
      <c r="G355">
        <f t="shared" ca="1" si="349"/>
        <v>3.9377129694262956E-2</v>
      </c>
      <c r="H355">
        <f t="shared" ca="1" si="349"/>
        <v>4.6546845495231443E-2</v>
      </c>
      <c r="I355">
        <f t="shared" ca="1" si="349"/>
        <v>4.7392868192073667E-2</v>
      </c>
      <c r="J355">
        <f t="shared" ca="1" si="349"/>
        <v>4.0772725979864678E-2</v>
      </c>
      <c r="K355">
        <f t="shared" ca="1" si="349"/>
        <v>3.6294644360467018E-2</v>
      </c>
      <c r="L355">
        <f t="shared" ca="1" si="349"/>
        <v>4.0732135137625067E-2</v>
      </c>
      <c r="M355">
        <f t="shared" ca="1" si="349"/>
        <v>4.3090473542309521E-2</v>
      </c>
      <c r="N355">
        <f t="shared" ca="1" si="349"/>
        <v>4.5373074586240202E-2</v>
      </c>
      <c r="O355">
        <f t="shared" ca="1" si="349"/>
        <v>4.9676857632888718E-2</v>
      </c>
      <c r="P355">
        <f t="shared" ca="1" si="349"/>
        <v>3.9446311693685704E-2</v>
      </c>
    </row>
    <row r="356" spans="3:16" x14ac:dyDescent="0.25">
      <c r="C356" s="1">
        <v>338</v>
      </c>
      <c r="D356" s="4">
        <v>0.05</v>
      </c>
      <c r="E356">
        <f t="shared" ref="E356:P356" ca="1" si="350">D356+$B$11*($B$12-D356)*$B$15+$B$13*_xlfn.NORM.S.INV(RAND())*SQRT($B$15)</f>
        <v>5.518034962170059E-2</v>
      </c>
      <c r="F356">
        <f t="shared" ca="1" si="350"/>
        <v>5.8158980867907828E-2</v>
      </c>
      <c r="G356">
        <f t="shared" ca="1" si="350"/>
        <v>5.9273158853316812E-2</v>
      </c>
      <c r="H356">
        <f t="shared" ca="1" si="350"/>
        <v>6.8916689691326499E-2</v>
      </c>
      <c r="I356">
        <f t="shared" ca="1" si="350"/>
        <v>6.2894095317199555E-2</v>
      </c>
      <c r="J356">
        <f t="shared" ca="1" si="350"/>
        <v>6.6688111886221813E-2</v>
      </c>
      <c r="K356">
        <f t="shared" ca="1" si="350"/>
        <v>7.6825837464817914E-2</v>
      </c>
      <c r="L356">
        <f t="shared" ca="1" si="350"/>
        <v>7.703745705504754E-2</v>
      </c>
      <c r="M356">
        <f t="shared" ca="1" si="350"/>
        <v>6.7733029606383652E-2</v>
      </c>
      <c r="N356">
        <f t="shared" ca="1" si="350"/>
        <v>6.6578493137043518E-2</v>
      </c>
      <c r="O356">
        <f t="shared" ca="1" si="350"/>
        <v>7.1318082419875306E-2</v>
      </c>
      <c r="P356">
        <f t="shared" ca="1" si="350"/>
        <v>7.6652517902823944E-2</v>
      </c>
    </row>
    <row r="357" spans="3:16" x14ac:dyDescent="0.25">
      <c r="C357" s="1">
        <v>339</v>
      </c>
      <c r="D357" s="4">
        <v>0.05</v>
      </c>
      <c r="E357">
        <f t="shared" ref="E357:P357" ca="1" si="351">D357+$B$11*($B$12-D357)*$B$15+$B$13*_xlfn.NORM.S.INV(RAND())*SQRT($B$15)</f>
        <v>5.1383290118241706E-2</v>
      </c>
      <c r="F357">
        <f t="shared" ca="1" si="351"/>
        <v>5.909162138701278E-2</v>
      </c>
      <c r="G357">
        <f t="shared" ca="1" si="351"/>
        <v>5.4598623443648485E-2</v>
      </c>
      <c r="H357">
        <f t="shared" ca="1" si="351"/>
        <v>6.485606281401475E-2</v>
      </c>
      <c r="I357">
        <f t="shared" ca="1" si="351"/>
        <v>7.36768315949453E-2</v>
      </c>
      <c r="J357">
        <f t="shared" ca="1" si="351"/>
        <v>7.2424910772162857E-2</v>
      </c>
      <c r="K357">
        <f t="shared" ca="1" si="351"/>
        <v>6.5390823966036501E-2</v>
      </c>
      <c r="L357">
        <f t="shared" ca="1" si="351"/>
        <v>6.8984439535544423E-2</v>
      </c>
      <c r="M357">
        <f t="shared" ca="1" si="351"/>
        <v>7.2392714217022092E-2</v>
      </c>
      <c r="N357">
        <f t="shared" ca="1" si="351"/>
        <v>8.0977689239815923E-2</v>
      </c>
      <c r="O357">
        <f t="shared" ca="1" si="351"/>
        <v>7.5926705652980611E-2</v>
      </c>
      <c r="P357">
        <f t="shared" ca="1" si="351"/>
        <v>7.4886886155994412E-2</v>
      </c>
    </row>
    <row r="358" spans="3:16" x14ac:dyDescent="0.25">
      <c r="C358" s="1">
        <v>340</v>
      </c>
      <c r="D358" s="4">
        <v>0.05</v>
      </c>
      <c r="E358">
        <f t="shared" ref="E358:P358" ca="1" si="352">D358+$B$11*($B$12-D358)*$B$15+$B$13*_xlfn.NORM.S.INV(RAND())*SQRT($B$15)</f>
        <v>5.0705867382879452E-2</v>
      </c>
      <c r="F358">
        <f t="shared" ca="1" si="352"/>
        <v>4.6545370906199118E-2</v>
      </c>
      <c r="G358">
        <f t="shared" ca="1" si="352"/>
        <v>5.6931881155921724E-2</v>
      </c>
      <c r="H358">
        <f t="shared" ca="1" si="352"/>
        <v>5.4347629199513039E-2</v>
      </c>
      <c r="I358">
        <f t="shared" ca="1" si="352"/>
        <v>5.0362187597598813E-2</v>
      </c>
      <c r="J358">
        <f t="shared" ca="1" si="352"/>
        <v>3.8602339087429285E-2</v>
      </c>
      <c r="K358">
        <f t="shared" ca="1" si="352"/>
        <v>4.7988041405333359E-2</v>
      </c>
      <c r="L358">
        <f t="shared" ca="1" si="352"/>
        <v>5.1538735308253647E-2</v>
      </c>
      <c r="M358">
        <f t="shared" ca="1" si="352"/>
        <v>5.4616100431041585E-2</v>
      </c>
      <c r="N358">
        <f t="shared" ca="1" si="352"/>
        <v>5.665135793529439E-2</v>
      </c>
      <c r="O358">
        <f t="shared" ca="1" si="352"/>
        <v>5.40275082086401E-2</v>
      </c>
      <c r="P358">
        <f t="shared" ca="1" si="352"/>
        <v>6.1391834087722398E-2</v>
      </c>
    </row>
    <row r="359" spans="3:16" x14ac:dyDescent="0.25">
      <c r="C359" s="1">
        <v>341</v>
      </c>
      <c r="D359" s="4">
        <v>0.05</v>
      </c>
      <c r="E359">
        <f t="shared" ref="E359:P359" ca="1" si="353">D359+$B$11*($B$12-D359)*$B$15+$B$13*_xlfn.NORM.S.INV(RAND())*SQRT($B$15)</f>
        <v>4.5154569828331485E-2</v>
      </c>
      <c r="F359">
        <f t="shared" ca="1" si="353"/>
        <v>5.2990967228148771E-2</v>
      </c>
      <c r="G359">
        <f t="shared" ca="1" si="353"/>
        <v>4.5308525892409107E-2</v>
      </c>
      <c r="H359">
        <f t="shared" ca="1" si="353"/>
        <v>5.5022745710111717E-2</v>
      </c>
      <c r="I359">
        <f t="shared" ca="1" si="353"/>
        <v>5.9133487607888668E-2</v>
      </c>
      <c r="J359">
        <f t="shared" ca="1" si="353"/>
        <v>6.2900241926934691E-2</v>
      </c>
      <c r="K359">
        <f t="shared" ca="1" si="353"/>
        <v>6.0802585918000196E-2</v>
      </c>
      <c r="L359">
        <f t="shared" ca="1" si="353"/>
        <v>5.7887968217686422E-2</v>
      </c>
      <c r="M359">
        <f t="shared" ca="1" si="353"/>
        <v>5.953407121609193E-2</v>
      </c>
      <c r="N359">
        <f t="shared" ca="1" si="353"/>
        <v>6.0959410679813683E-2</v>
      </c>
      <c r="O359">
        <f t="shared" ca="1" si="353"/>
        <v>5.4778439991991619E-2</v>
      </c>
      <c r="P359">
        <f t="shared" ca="1" si="353"/>
        <v>5.3292066367770924E-2</v>
      </c>
    </row>
    <row r="360" spans="3:16" x14ac:dyDescent="0.25">
      <c r="C360" s="1">
        <v>342</v>
      </c>
      <c r="D360" s="4">
        <v>0.05</v>
      </c>
      <c r="E360">
        <f t="shared" ref="E360:P360" ca="1" si="354">D360+$B$11*($B$12-D360)*$B$15+$B$13*_xlfn.NORM.S.INV(RAND())*SQRT($B$15)</f>
        <v>4.3874599743816939E-2</v>
      </c>
      <c r="F360">
        <f t="shared" ca="1" si="354"/>
        <v>4.4584889469975783E-2</v>
      </c>
      <c r="G360">
        <f t="shared" ca="1" si="354"/>
        <v>4.6723061670883616E-2</v>
      </c>
      <c r="H360">
        <f t="shared" ca="1" si="354"/>
        <v>5.2822759323680323E-2</v>
      </c>
      <c r="I360">
        <f t="shared" ca="1" si="354"/>
        <v>5.6524497095936044E-2</v>
      </c>
      <c r="J360">
        <f t="shared" ca="1" si="354"/>
        <v>5.8399626425771581E-2</v>
      </c>
      <c r="K360">
        <f t="shared" ca="1" si="354"/>
        <v>5.4401027464205026E-2</v>
      </c>
      <c r="L360">
        <f t="shared" ca="1" si="354"/>
        <v>5.6065830308504004E-2</v>
      </c>
      <c r="M360">
        <f t="shared" ca="1" si="354"/>
        <v>6.3418214087522254E-2</v>
      </c>
      <c r="N360">
        <f t="shared" ca="1" si="354"/>
        <v>7.1580394997056498E-2</v>
      </c>
      <c r="O360">
        <f t="shared" ca="1" si="354"/>
        <v>6.3068275419154732E-2</v>
      </c>
      <c r="P360">
        <f t="shared" ca="1" si="354"/>
        <v>5.5828265996510154E-2</v>
      </c>
    </row>
    <row r="361" spans="3:16" x14ac:dyDescent="0.25">
      <c r="C361" s="1">
        <v>343</v>
      </c>
      <c r="D361" s="4">
        <v>0.05</v>
      </c>
      <c r="E361">
        <f t="shared" ref="E361:P361" ca="1" si="355">D361+$B$11*($B$12-D361)*$B$15+$B$13*_xlfn.NORM.S.INV(RAND())*SQRT($B$15)</f>
        <v>5.3338839145609163E-2</v>
      </c>
      <c r="F361">
        <f t="shared" ca="1" si="355"/>
        <v>5.4326552158202687E-2</v>
      </c>
      <c r="G361">
        <f t="shared" ca="1" si="355"/>
        <v>5.951364186796565E-2</v>
      </c>
      <c r="H361">
        <f t="shared" ca="1" si="355"/>
        <v>5.5049842251012657E-2</v>
      </c>
      <c r="I361">
        <f t="shared" ca="1" si="355"/>
        <v>4.4218162308047246E-2</v>
      </c>
      <c r="J361">
        <f t="shared" ca="1" si="355"/>
        <v>5.0963629344036469E-2</v>
      </c>
      <c r="K361">
        <f t="shared" ca="1" si="355"/>
        <v>4.6191370913696947E-2</v>
      </c>
      <c r="L361">
        <f t="shared" ca="1" si="355"/>
        <v>4.6968302775097337E-2</v>
      </c>
      <c r="M361">
        <f t="shared" ca="1" si="355"/>
        <v>4.3538833077833412E-2</v>
      </c>
      <c r="N361">
        <f t="shared" ca="1" si="355"/>
        <v>4.5361509511425924E-2</v>
      </c>
      <c r="O361">
        <f t="shared" ca="1" si="355"/>
        <v>5.6400245617409667E-2</v>
      </c>
      <c r="P361">
        <f t="shared" ca="1" si="355"/>
        <v>5.5751541839890381E-2</v>
      </c>
    </row>
    <row r="362" spans="3:16" x14ac:dyDescent="0.25">
      <c r="C362" s="1">
        <v>344</v>
      </c>
      <c r="D362" s="4">
        <v>0.05</v>
      </c>
      <c r="E362">
        <f t="shared" ref="E362:P362" ca="1" si="356">D362+$B$11*($B$12-D362)*$B$15+$B$13*_xlfn.NORM.S.INV(RAND())*SQRT($B$15)</f>
        <v>3.9293807545004097E-2</v>
      </c>
      <c r="F362">
        <f t="shared" ca="1" si="356"/>
        <v>3.3433643512102172E-2</v>
      </c>
      <c r="G362">
        <f t="shared" ca="1" si="356"/>
        <v>2.6621222463942995E-2</v>
      </c>
      <c r="H362">
        <f t="shared" ca="1" si="356"/>
        <v>3.035756292449341E-2</v>
      </c>
      <c r="I362">
        <f t="shared" ca="1" si="356"/>
        <v>2.409091986445611E-2</v>
      </c>
      <c r="J362">
        <f t="shared" ca="1" si="356"/>
        <v>1.7223644587851812E-2</v>
      </c>
      <c r="K362">
        <f t="shared" ca="1" si="356"/>
        <v>2.1682107721786206E-2</v>
      </c>
      <c r="L362">
        <f t="shared" ca="1" si="356"/>
        <v>2.4043993002681351E-2</v>
      </c>
      <c r="M362">
        <f t="shared" ca="1" si="356"/>
        <v>2.7584285418332008E-2</v>
      </c>
      <c r="N362">
        <f t="shared" ca="1" si="356"/>
        <v>2.9598160836104486E-2</v>
      </c>
      <c r="O362">
        <f t="shared" ca="1" si="356"/>
        <v>3.8324360426624744E-2</v>
      </c>
      <c r="P362">
        <f t="shared" ca="1" si="356"/>
        <v>4.0487480668417584E-2</v>
      </c>
    </row>
    <row r="363" spans="3:16" x14ac:dyDescent="0.25">
      <c r="C363" s="1">
        <v>345</v>
      </c>
      <c r="D363" s="4">
        <v>0.05</v>
      </c>
      <c r="E363">
        <f t="shared" ref="E363:P363" ca="1" si="357">D363+$B$11*($B$12-D363)*$B$15+$B$13*_xlfn.NORM.S.INV(RAND())*SQRT($B$15)</f>
        <v>5.9092066404136549E-2</v>
      </c>
      <c r="F363">
        <f t="shared" ca="1" si="357"/>
        <v>5.7145277689072828E-2</v>
      </c>
      <c r="G363">
        <f t="shared" ca="1" si="357"/>
        <v>5.2260715100600125E-2</v>
      </c>
      <c r="H363">
        <f t="shared" ca="1" si="357"/>
        <v>6.1369234846995843E-2</v>
      </c>
      <c r="I363">
        <f t="shared" ca="1" si="357"/>
        <v>6.5377216691328857E-2</v>
      </c>
      <c r="J363">
        <f t="shared" ca="1" si="357"/>
        <v>6.4132503364050755E-2</v>
      </c>
      <c r="K363">
        <f t="shared" ca="1" si="357"/>
        <v>6.5311186618654746E-2</v>
      </c>
      <c r="L363">
        <f t="shared" ca="1" si="357"/>
        <v>5.8211914717864736E-2</v>
      </c>
      <c r="M363">
        <f t="shared" ca="1" si="357"/>
        <v>6.859539235891858E-2</v>
      </c>
      <c r="N363">
        <f t="shared" ca="1" si="357"/>
        <v>6.9447880834856243E-2</v>
      </c>
      <c r="O363">
        <f t="shared" ca="1" si="357"/>
        <v>6.7593037541362463E-2</v>
      </c>
      <c r="P363">
        <f t="shared" ca="1" si="357"/>
        <v>6.1941329319579512E-2</v>
      </c>
    </row>
    <row r="364" spans="3:16" x14ac:dyDescent="0.25">
      <c r="C364" s="1">
        <v>346</v>
      </c>
      <c r="D364" s="4">
        <v>0.05</v>
      </c>
      <c r="E364">
        <f t="shared" ref="E364:P364" ca="1" si="358">D364+$B$11*($B$12-D364)*$B$15+$B$13*_xlfn.NORM.S.INV(RAND())*SQRT($B$15)</f>
        <v>4.6839780421057207E-2</v>
      </c>
      <c r="F364">
        <f t="shared" ca="1" si="358"/>
        <v>5.715831390979232E-2</v>
      </c>
      <c r="G364">
        <f t="shared" ca="1" si="358"/>
        <v>5.6629615331182985E-2</v>
      </c>
      <c r="H364">
        <f t="shared" ca="1" si="358"/>
        <v>5.8771786385903642E-2</v>
      </c>
      <c r="I364">
        <f t="shared" ca="1" si="358"/>
        <v>5.5991411984459345E-2</v>
      </c>
      <c r="J364">
        <f t="shared" ca="1" si="358"/>
        <v>5.1682564757033714E-2</v>
      </c>
      <c r="K364">
        <f t="shared" ca="1" si="358"/>
        <v>5.5579335684369166E-2</v>
      </c>
      <c r="L364">
        <f t="shared" ca="1" si="358"/>
        <v>5.5577472449029219E-2</v>
      </c>
      <c r="M364">
        <f t="shared" ca="1" si="358"/>
        <v>5.4933352524946542E-2</v>
      </c>
      <c r="N364">
        <f t="shared" ca="1" si="358"/>
        <v>4.4133789732263153E-2</v>
      </c>
      <c r="O364">
        <f t="shared" ca="1" si="358"/>
        <v>5.2622360109060018E-2</v>
      </c>
      <c r="P364">
        <f t="shared" ca="1" si="358"/>
        <v>4.439805891305508E-2</v>
      </c>
    </row>
    <row r="365" spans="3:16" x14ac:dyDescent="0.25">
      <c r="C365" s="1">
        <v>347</v>
      </c>
      <c r="D365" s="4">
        <v>0.05</v>
      </c>
      <c r="E365">
        <f t="shared" ref="E365:P365" ca="1" si="359">D365+$B$11*($B$12-D365)*$B$15+$B$13*_xlfn.NORM.S.INV(RAND())*SQRT($B$15)</f>
        <v>5.2860193233966055E-2</v>
      </c>
      <c r="F365">
        <f t="shared" ca="1" si="359"/>
        <v>6.3968229921278236E-2</v>
      </c>
      <c r="G365">
        <f t="shared" ca="1" si="359"/>
        <v>6.6462298351716104E-2</v>
      </c>
      <c r="H365">
        <f t="shared" ca="1" si="359"/>
        <v>6.0880503242928999E-2</v>
      </c>
      <c r="I365">
        <f t="shared" ca="1" si="359"/>
        <v>5.8087806779179657E-2</v>
      </c>
      <c r="J365">
        <f t="shared" ca="1" si="359"/>
        <v>5.1661707511176901E-2</v>
      </c>
      <c r="K365">
        <f t="shared" ca="1" si="359"/>
        <v>5.4996953932067091E-2</v>
      </c>
      <c r="L365">
        <f t="shared" ca="1" si="359"/>
        <v>4.9652702865577977E-2</v>
      </c>
      <c r="M365">
        <f t="shared" ca="1" si="359"/>
        <v>4.7079255474673516E-2</v>
      </c>
      <c r="N365">
        <f t="shared" ca="1" si="359"/>
        <v>4.4800803848787277E-2</v>
      </c>
      <c r="O365">
        <f t="shared" ca="1" si="359"/>
        <v>4.6072838029280597E-2</v>
      </c>
      <c r="P365">
        <f t="shared" ca="1" si="359"/>
        <v>4.5059236998705191E-2</v>
      </c>
    </row>
    <row r="366" spans="3:16" x14ac:dyDescent="0.25">
      <c r="C366" s="1">
        <v>348</v>
      </c>
      <c r="D366" s="4">
        <v>0.05</v>
      </c>
      <c r="E366">
        <f t="shared" ref="E366:P366" ca="1" si="360">D366+$B$11*($B$12-D366)*$B$15+$B$13*_xlfn.NORM.S.INV(RAND())*SQRT($B$15)</f>
        <v>5.7338963071740925E-2</v>
      </c>
      <c r="F366">
        <f t="shared" ca="1" si="360"/>
        <v>5.8706243665547476E-2</v>
      </c>
      <c r="G366">
        <f t="shared" ca="1" si="360"/>
        <v>5.4937725256636982E-2</v>
      </c>
      <c r="H366">
        <f t="shared" ca="1" si="360"/>
        <v>4.8816430843979179E-2</v>
      </c>
      <c r="I366">
        <f t="shared" ca="1" si="360"/>
        <v>5.0431421845342848E-2</v>
      </c>
      <c r="J366">
        <f t="shared" ca="1" si="360"/>
        <v>4.5239399993323694E-2</v>
      </c>
      <c r="K366">
        <f t="shared" ca="1" si="360"/>
        <v>5.0182385135148083E-2</v>
      </c>
      <c r="L366">
        <f t="shared" ca="1" si="360"/>
        <v>6.9023154205736029E-2</v>
      </c>
      <c r="M366">
        <f t="shared" ca="1" si="360"/>
        <v>7.4660145719566084E-2</v>
      </c>
      <c r="N366">
        <f t="shared" ca="1" si="360"/>
        <v>7.6113790917549315E-2</v>
      </c>
      <c r="O366">
        <f t="shared" ca="1" si="360"/>
        <v>7.3656632518073445E-2</v>
      </c>
      <c r="P366">
        <f t="shared" ca="1" si="360"/>
        <v>8.4813825867939924E-2</v>
      </c>
    </row>
    <row r="367" spans="3:16" x14ac:dyDescent="0.25">
      <c r="C367" s="1">
        <v>349</v>
      </c>
      <c r="D367" s="4">
        <v>0.05</v>
      </c>
      <c r="E367">
        <f t="shared" ref="E367:P367" ca="1" si="361">D367+$B$11*($B$12-D367)*$B$15+$B$13*_xlfn.NORM.S.INV(RAND())*SQRT($B$15)</f>
        <v>4.6050225421058751E-2</v>
      </c>
      <c r="F367">
        <f t="shared" ca="1" si="361"/>
        <v>5.8704482404153505E-2</v>
      </c>
      <c r="G367">
        <f t="shared" ca="1" si="361"/>
        <v>5.0270352869552157E-2</v>
      </c>
      <c r="H367">
        <f t="shared" ca="1" si="361"/>
        <v>3.9482438202524978E-2</v>
      </c>
      <c r="I367">
        <f t="shared" ca="1" si="361"/>
        <v>3.1446449050008797E-2</v>
      </c>
      <c r="J367">
        <f t="shared" ca="1" si="361"/>
        <v>4.3015039555794755E-2</v>
      </c>
      <c r="K367">
        <f t="shared" ca="1" si="361"/>
        <v>4.5167935419802935E-2</v>
      </c>
      <c r="L367">
        <f t="shared" ca="1" si="361"/>
        <v>4.1898791136145863E-2</v>
      </c>
      <c r="M367">
        <f t="shared" ca="1" si="361"/>
        <v>3.9616211414931567E-2</v>
      </c>
      <c r="N367">
        <f t="shared" ca="1" si="361"/>
        <v>4.241444447339654E-2</v>
      </c>
      <c r="O367">
        <f t="shared" ca="1" si="361"/>
        <v>3.6580049549139064E-2</v>
      </c>
      <c r="P367">
        <f t="shared" ca="1" si="361"/>
        <v>3.1978161737204844E-2</v>
      </c>
    </row>
    <row r="368" spans="3:16" x14ac:dyDescent="0.25">
      <c r="C368" s="1">
        <v>350</v>
      </c>
      <c r="D368" s="4">
        <v>0.05</v>
      </c>
      <c r="E368">
        <f t="shared" ref="E368:P368" ca="1" si="362">D368+$B$11*($B$12-D368)*$B$15+$B$13*_xlfn.NORM.S.INV(RAND())*SQRT($B$15)</f>
        <v>5.1073775825537654E-2</v>
      </c>
      <c r="F368">
        <f t="shared" ca="1" si="362"/>
        <v>5.2219613234279379E-2</v>
      </c>
      <c r="G368">
        <f t="shared" ca="1" si="362"/>
        <v>5.018995028318271E-2</v>
      </c>
      <c r="H368">
        <f t="shared" ca="1" si="362"/>
        <v>5.3427436976415971E-2</v>
      </c>
      <c r="I368">
        <f t="shared" ca="1" si="362"/>
        <v>5.590028112564871E-2</v>
      </c>
      <c r="J368">
        <f t="shared" ca="1" si="362"/>
        <v>4.5985162693361531E-2</v>
      </c>
      <c r="K368">
        <f t="shared" ca="1" si="362"/>
        <v>5.2776196292690064E-2</v>
      </c>
      <c r="L368">
        <f t="shared" ca="1" si="362"/>
        <v>5.4778497569803672E-2</v>
      </c>
      <c r="M368">
        <f t="shared" ca="1" si="362"/>
        <v>4.5637221130811131E-2</v>
      </c>
      <c r="N368">
        <f t="shared" ca="1" si="362"/>
        <v>3.4949473376948023E-2</v>
      </c>
      <c r="O368">
        <f t="shared" ca="1" si="362"/>
        <v>3.8628461052681466E-2</v>
      </c>
      <c r="P368">
        <f t="shared" ca="1" si="362"/>
        <v>4.079590533238351E-2</v>
      </c>
    </row>
    <row r="369" spans="3:16" x14ac:dyDescent="0.25">
      <c r="C369" s="1">
        <v>351</v>
      </c>
      <c r="D369" s="4">
        <v>0.05</v>
      </c>
      <c r="E369">
        <f t="shared" ref="E369:P369" ca="1" si="363">D369+$B$11*($B$12-D369)*$B$15+$B$13*_xlfn.NORM.S.INV(RAND())*SQRT($B$15)</f>
        <v>5.0070135385633791E-2</v>
      </c>
      <c r="F369">
        <f t="shared" ca="1" si="363"/>
        <v>5.5496668676551161E-2</v>
      </c>
      <c r="G369">
        <f t="shared" ca="1" si="363"/>
        <v>4.8236333222959872E-2</v>
      </c>
      <c r="H369">
        <f t="shared" ca="1" si="363"/>
        <v>5.4435832982587348E-2</v>
      </c>
      <c r="I369">
        <f t="shared" ca="1" si="363"/>
        <v>4.7255375373434952E-2</v>
      </c>
      <c r="J369">
        <f t="shared" ca="1" si="363"/>
        <v>4.3337115745259051E-2</v>
      </c>
      <c r="K369">
        <f t="shared" ca="1" si="363"/>
        <v>5.3424461112274314E-2</v>
      </c>
      <c r="L369">
        <f t="shared" ca="1" si="363"/>
        <v>6.0648409781026286E-2</v>
      </c>
      <c r="M369">
        <f t="shared" ca="1" si="363"/>
        <v>5.8776576819319672E-2</v>
      </c>
      <c r="N369">
        <f t="shared" ca="1" si="363"/>
        <v>5.8834955826842242E-2</v>
      </c>
      <c r="O369">
        <f t="shared" ca="1" si="363"/>
        <v>5.524383393378985E-2</v>
      </c>
      <c r="P369">
        <f t="shared" ca="1" si="363"/>
        <v>5.0266918998345234E-2</v>
      </c>
    </row>
    <row r="370" spans="3:16" x14ac:dyDescent="0.25">
      <c r="C370" s="1">
        <v>352</v>
      </c>
      <c r="D370" s="4">
        <v>0.05</v>
      </c>
      <c r="E370">
        <f t="shared" ref="E370:P370" ca="1" si="364">D370+$B$11*($B$12-D370)*$B$15+$B$13*_xlfn.NORM.S.INV(RAND())*SQRT($B$15)</f>
        <v>5.248296793838618E-2</v>
      </c>
      <c r="F370">
        <f t="shared" ca="1" si="364"/>
        <v>4.7083950406800815E-2</v>
      </c>
      <c r="G370">
        <f t="shared" ca="1" si="364"/>
        <v>5.0862897731249537E-2</v>
      </c>
      <c r="H370">
        <f t="shared" ca="1" si="364"/>
        <v>5.7432740004945325E-2</v>
      </c>
      <c r="I370">
        <f t="shared" ca="1" si="364"/>
        <v>6.7278114565188549E-2</v>
      </c>
      <c r="J370">
        <f t="shared" ca="1" si="364"/>
        <v>6.9417616020851891E-2</v>
      </c>
      <c r="K370">
        <f t="shared" ca="1" si="364"/>
        <v>7.2620531381552972E-2</v>
      </c>
      <c r="L370">
        <f t="shared" ca="1" si="364"/>
        <v>5.9197010490841272E-2</v>
      </c>
      <c r="M370">
        <f t="shared" ca="1" si="364"/>
        <v>5.7604321669828158E-2</v>
      </c>
      <c r="N370">
        <f t="shared" ca="1" si="364"/>
        <v>5.8345889626141997E-2</v>
      </c>
      <c r="O370">
        <f t="shared" ca="1" si="364"/>
        <v>5.4040806546268846E-2</v>
      </c>
      <c r="P370">
        <f t="shared" ca="1" si="364"/>
        <v>5.2974776178718458E-2</v>
      </c>
    </row>
    <row r="371" spans="3:16" x14ac:dyDescent="0.25">
      <c r="C371" s="1">
        <v>353</v>
      </c>
      <c r="D371" s="4">
        <v>0.05</v>
      </c>
      <c r="E371">
        <f t="shared" ref="E371:P371" ca="1" si="365">D371+$B$11*($B$12-D371)*$B$15+$B$13*_xlfn.NORM.S.INV(RAND())*SQRT($B$15)</f>
        <v>5.626035643516189E-2</v>
      </c>
      <c r="F371">
        <f t="shared" ca="1" si="365"/>
        <v>5.7624974165346794E-2</v>
      </c>
      <c r="G371">
        <f t="shared" ca="1" si="365"/>
        <v>5.128229024683649E-2</v>
      </c>
      <c r="H371">
        <f t="shared" ca="1" si="365"/>
        <v>5.4379699508510335E-2</v>
      </c>
      <c r="I371">
        <f t="shared" ca="1" si="365"/>
        <v>5.5585515569645347E-2</v>
      </c>
      <c r="J371">
        <f t="shared" ca="1" si="365"/>
        <v>5.0780653430650087E-2</v>
      </c>
      <c r="K371">
        <f t="shared" ca="1" si="365"/>
        <v>5.4134724071718161E-2</v>
      </c>
      <c r="L371">
        <f t="shared" ca="1" si="365"/>
        <v>6.1962667756640048E-2</v>
      </c>
      <c r="M371">
        <f t="shared" ca="1" si="365"/>
        <v>6.5075343165831412E-2</v>
      </c>
      <c r="N371">
        <f t="shared" ca="1" si="365"/>
        <v>6.5718510246923878E-2</v>
      </c>
      <c r="O371">
        <f t="shared" ca="1" si="365"/>
        <v>7.2347047374489229E-2</v>
      </c>
      <c r="P371">
        <f t="shared" ca="1" si="365"/>
        <v>6.6071151297177319E-2</v>
      </c>
    </row>
    <row r="372" spans="3:16" x14ac:dyDescent="0.25">
      <c r="C372" s="1">
        <v>354</v>
      </c>
      <c r="D372" s="4">
        <v>0.05</v>
      </c>
      <c r="E372">
        <f t="shared" ref="E372:P372" ca="1" si="366">D372+$B$11*($B$12-D372)*$B$15+$B$13*_xlfn.NORM.S.INV(RAND())*SQRT($B$15)</f>
        <v>5.6587922015985462E-2</v>
      </c>
      <c r="F372">
        <f t="shared" ca="1" si="366"/>
        <v>5.8862637553570088E-2</v>
      </c>
      <c r="G372">
        <f t="shared" ca="1" si="366"/>
        <v>6.4382576669624769E-2</v>
      </c>
      <c r="H372">
        <f t="shared" ca="1" si="366"/>
        <v>7.3222873646568334E-2</v>
      </c>
      <c r="I372">
        <f t="shared" ca="1" si="366"/>
        <v>6.922442210485158E-2</v>
      </c>
      <c r="J372">
        <f t="shared" ca="1" si="366"/>
        <v>6.3054315752137241E-2</v>
      </c>
      <c r="K372">
        <f t="shared" ca="1" si="366"/>
        <v>6.6680833617273061E-2</v>
      </c>
      <c r="L372">
        <f t="shared" ca="1" si="366"/>
        <v>6.7486296699226053E-2</v>
      </c>
      <c r="M372">
        <f t="shared" ca="1" si="366"/>
        <v>6.9926132320855233E-2</v>
      </c>
      <c r="N372">
        <f t="shared" ca="1" si="366"/>
        <v>6.2937369152247277E-2</v>
      </c>
      <c r="O372">
        <f t="shared" ca="1" si="366"/>
        <v>7.2346433335744129E-2</v>
      </c>
      <c r="P372">
        <f t="shared" ca="1" si="366"/>
        <v>7.8711596664569505E-2</v>
      </c>
    </row>
    <row r="373" spans="3:16" x14ac:dyDescent="0.25">
      <c r="C373" s="1">
        <v>355</v>
      </c>
      <c r="D373" s="4">
        <v>0.05</v>
      </c>
      <c r="E373">
        <f t="shared" ref="E373:P373" ca="1" si="367">D373+$B$11*($B$12-D373)*$B$15+$B$13*_xlfn.NORM.S.INV(RAND())*SQRT($B$15)</f>
        <v>5.2461145785321774E-2</v>
      </c>
      <c r="F373">
        <f t="shared" ca="1" si="367"/>
        <v>4.5766934241059487E-2</v>
      </c>
      <c r="G373">
        <f t="shared" ca="1" si="367"/>
        <v>4.5311598761306325E-2</v>
      </c>
      <c r="H373">
        <f t="shared" ca="1" si="367"/>
        <v>4.3110250333923898E-2</v>
      </c>
      <c r="I373">
        <f t="shared" ca="1" si="367"/>
        <v>4.2370696786226764E-2</v>
      </c>
      <c r="J373">
        <f t="shared" ca="1" si="367"/>
        <v>4.1894546872296531E-2</v>
      </c>
      <c r="K373">
        <f t="shared" ca="1" si="367"/>
        <v>4.2366842070689678E-2</v>
      </c>
      <c r="L373">
        <f t="shared" ca="1" si="367"/>
        <v>4.4796702345151901E-2</v>
      </c>
      <c r="M373">
        <f t="shared" ca="1" si="367"/>
        <v>4.4598568318274565E-2</v>
      </c>
      <c r="N373">
        <f t="shared" ca="1" si="367"/>
        <v>5.2799336031356482E-2</v>
      </c>
      <c r="O373">
        <f t="shared" ca="1" si="367"/>
        <v>4.6209815641287663E-2</v>
      </c>
      <c r="P373">
        <f t="shared" ca="1" si="367"/>
        <v>4.826814754854155E-2</v>
      </c>
    </row>
    <row r="374" spans="3:16" x14ac:dyDescent="0.25">
      <c r="C374" s="1">
        <v>356</v>
      </c>
      <c r="D374" s="4">
        <v>0.05</v>
      </c>
      <c r="E374">
        <f t="shared" ref="E374:P374" ca="1" si="368">D374+$B$11*($B$12-D374)*$B$15+$B$13*_xlfn.NORM.S.INV(RAND())*SQRT($B$15)</f>
        <v>4.3893039446386707E-2</v>
      </c>
      <c r="F374">
        <f t="shared" ca="1" si="368"/>
        <v>3.2757383819008515E-2</v>
      </c>
      <c r="G374">
        <f t="shared" ca="1" si="368"/>
        <v>3.4907156276097827E-2</v>
      </c>
      <c r="H374">
        <f t="shared" ca="1" si="368"/>
        <v>3.6888672170807407E-2</v>
      </c>
      <c r="I374">
        <f t="shared" ca="1" si="368"/>
        <v>3.7179731844173329E-2</v>
      </c>
      <c r="J374">
        <f t="shared" ca="1" si="368"/>
        <v>3.4065849852079763E-2</v>
      </c>
      <c r="K374">
        <f t="shared" ca="1" si="368"/>
        <v>3.6322864268600617E-2</v>
      </c>
      <c r="L374">
        <f t="shared" ca="1" si="368"/>
        <v>4.3347640450971385E-2</v>
      </c>
      <c r="M374">
        <f t="shared" ca="1" si="368"/>
        <v>4.376840535737863E-2</v>
      </c>
      <c r="N374">
        <f t="shared" ca="1" si="368"/>
        <v>4.1603153215052889E-2</v>
      </c>
      <c r="O374">
        <f t="shared" ca="1" si="368"/>
        <v>3.9579642629757064E-2</v>
      </c>
      <c r="P374">
        <f t="shared" ca="1" si="368"/>
        <v>3.5197699493352497E-2</v>
      </c>
    </row>
    <row r="375" spans="3:16" x14ac:dyDescent="0.25">
      <c r="C375" s="1">
        <v>357</v>
      </c>
      <c r="D375" s="4">
        <v>0.05</v>
      </c>
      <c r="E375">
        <f t="shared" ref="E375:P375" ca="1" si="369">D375+$B$11*($B$12-D375)*$B$15+$B$13*_xlfn.NORM.S.INV(RAND())*SQRT($B$15)</f>
        <v>5.6420872775971818E-2</v>
      </c>
      <c r="F375">
        <f t="shared" ca="1" si="369"/>
        <v>4.9709244992433288E-2</v>
      </c>
      <c r="G375">
        <f t="shared" ca="1" si="369"/>
        <v>5.0216101461671256E-2</v>
      </c>
      <c r="H375">
        <f t="shared" ca="1" si="369"/>
        <v>4.4124519155824618E-2</v>
      </c>
      <c r="I375">
        <f t="shared" ca="1" si="369"/>
        <v>4.7764306644017061E-2</v>
      </c>
      <c r="J375">
        <f t="shared" ca="1" si="369"/>
        <v>5.2249571261172717E-2</v>
      </c>
      <c r="K375">
        <f t="shared" ca="1" si="369"/>
        <v>5.3463611146085638E-2</v>
      </c>
      <c r="L375">
        <f t="shared" ca="1" si="369"/>
        <v>5.4386929875864111E-2</v>
      </c>
      <c r="M375">
        <f t="shared" ca="1" si="369"/>
        <v>5.5630226269992318E-2</v>
      </c>
      <c r="N375">
        <f t="shared" ca="1" si="369"/>
        <v>5.4208094962937194E-2</v>
      </c>
      <c r="O375">
        <f t="shared" ca="1" si="369"/>
        <v>5.2776433340182477E-2</v>
      </c>
      <c r="P375">
        <f t="shared" ca="1" si="369"/>
        <v>4.4443882361869254E-2</v>
      </c>
    </row>
    <row r="376" spans="3:16" x14ac:dyDescent="0.25">
      <c r="C376" s="1">
        <v>358</v>
      </c>
      <c r="D376" s="4">
        <v>0.05</v>
      </c>
      <c r="E376">
        <f t="shared" ref="E376:P376" ca="1" si="370">D376+$B$11*($B$12-D376)*$B$15+$B$13*_xlfn.NORM.S.INV(RAND())*SQRT($B$15)</f>
        <v>5.857555852555716E-2</v>
      </c>
      <c r="F376">
        <f t="shared" ca="1" si="370"/>
        <v>5.9954923815403405E-2</v>
      </c>
      <c r="G376">
        <f t="shared" ca="1" si="370"/>
        <v>7.1733229992107489E-2</v>
      </c>
      <c r="H376">
        <f t="shared" ca="1" si="370"/>
        <v>6.9866664797542735E-2</v>
      </c>
      <c r="I376">
        <f t="shared" ca="1" si="370"/>
        <v>6.8683484027471708E-2</v>
      </c>
      <c r="J376">
        <f t="shared" ca="1" si="370"/>
        <v>7.8515659994838088E-2</v>
      </c>
      <c r="K376">
        <f t="shared" ca="1" si="370"/>
        <v>7.5619473190484052E-2</v>
      </c>
      <c r="L376">
        <f t="shared" ca="1" si="370"/>
        <v>8.1476280234886886E-2</v>
      </c>
      <c r="M376">
        <f t="shared" ca="1" si="370"/>
        <v>9.0563720427976585E-2</v>
      </c>
      <c r="N376">
        <f t="shared" ca="1" si="370"/>
        <v>9.4861972041589832E-2</v>
      </c>
      <c r="O376">
        <f t="shared" ca="1" si="370"/>
        <v>9.2867713091080592E-2</v>
      </c>
      <c r="P376">
        <f t="shared" ca="1" si="370"/>
        <v>9.2822858777288339E-2</v>
      </c>
    </row>
    <row r="377" spans="3:16" x14ac:dyDescent="0.25">
      <c r="C377" s="1">
        <v>359</v>
      </c>
      <c r="D377" s="4">
        <v>0.05</v>
      </c>
      <c r="E377">
        <f t="shared" ref="E377:P377" ca="1" si="371">D377+$B$11*($B$12-D377)*$B$15+$B$13*_xlfn.NORM.S.INV(RAND())*SQRT($B$15)</f>
        <v>5.0561096613052893E-2</v>
      </c>
      <c r="F377">
        <f t="shared" ca="1" si="371"/>
        <v>3.8547453294509836E-2</v>
      </c>
      <c r="G377">
        <f t="shared" ca="1" si="371"/>
        <v>4.5593704263235606E-2</v>
      </c>
      <c r="H377">
        <f t="shared" ca="1" si="371"/>
        <v>3.9262267051959086E-2</v>
      </c>
      <c r="I377">
        <f t="shared" ca="1" si="371"/>
        <v>4.0193230258517024E-2</v>
      </c>
      <c r="J377">
        <f t="shared" ca="1" si="371"/>
        <v>3.5853858432196649E-2</v>
      </c>
      <c r="K377">
        <f t="shared" ca="1" si="371"/>
        <v>3.5314390783100807E-2</v>
      </c>
      <c r="L377">
        <f t="shared" ca="1" si="371"/>
        <v>3.6927393757858445E-2</v>
      </c>
      <c r="M377">
        <f t="shared" ca="1" si="371"/>
        <v>3.8126167167177115E-2</v>
      </c>
      <c r="N377">
        <f t="shared" ca="1" si="371"/>
        <v>5.0639236975875038E-2</v>
      </c>
      <c r="O377">
        <f t="shared" ca="1" si="371"/>
        <v>4.7274335553264678E-2</v>
      </c>
      <c r="P377">
        <f t="shared" ca="1" si="371"/>
        <v>5.5793440313746237E-2</v>
      </c>
    </row>
    <row r="378" spans="3:16" x14ac:dyDescent="0.25">
      <c r="C378" s="1">
        <v>360</v>
      </c>
      <c r="D378" s="4">
        <v>0.05</v>
      </c>
      <c r="E378">
        <f t="shared" ref="E378:P378" ca="1" si="372">D378+$B$11*($B$12-D378)*$B$15+$B$13*_xlfn.NORM.S.INV(RAND())*SQRT($B$15)</f>
        <v>5.664941628145892E-2</v>
      </c>
      <c r="F378">
        <f t="shared" ca="1" si="372"/>
        <v>6.7728385609950204E-2</v>
      </c>
      <c r="G378">
        <f t="shared" ca="1" si="372"/>
        <v>6.3226779110320763E-2</v>
      </c>
      <c r="H378">
        <f t="shared" ca="1" si="372"/>
        <v>5.6096463925082427E-2</v>
      </c>
      <c r="I378">
        <f t="shared" ca="1" si="372"/>
        <v>4.3043522453979743E-2</v>
      </c>
      <c r="J378">
        <f t="shared" ca="1" si="372"/>
        <v>3.6853730755813226E-2</v>
      </c>
      <c r="K378">
        <f t="shared" ca="1" si="372"/>
        <v>3.0716591328188339E-2</v>
      </c>
      <c r="L378">
        <f t="shared" ca="1" si="372"/>
        <v>3.3454242981372846E-2</v>
      </c>
      <c r="M378">
        <f t="shared" ca="1" si="372"/>
        <v>3.5621262546591662E-2</v>
      </c>
      <c r="N378">
        <f t="shared" ca="1" si="372"/>
        <v>3.4835685454996865E-2</v>
      </c>
      <c r="O378">
        <f t="shared" ca="1" si="372"/>
        <v>3.9257606335901377E-2</v>
      </c>
      <c r="P378">
        <f t="shared" ca="1" si="372"/>
        <v>3.4929833209576162E-2</v>
      </c>
    </row>
    <row r="379" spans="3:16" x14ac:dyDescent="0.25">
      <c r="C379" s="1">
        <v>361</v>
      </c>
      <c r="D379" s="4">
        <v>0.05</v>
      </c>
      <c r="E379">
        <f t="shared" ref="E379:P379" ca="1" si="373">D379+$B$11*($B$12-D379)*$B$15+$B$13*_xlfn.NORM.S.INV(RAND())*SQRT($B$15)</f>
        <v>4.4152429004792916E-2</v>
      </c>
      <c r="F379">
        <f t="shared" ca="1" si="373"/>
        <v>4.1982399274044693E-2</v>
      </c>
      <c r="G379">
        <f t="shared" ca="1" si="373"/>
        <v>4.5103073593332724E-2</v>
      </c>
      <c r="H379">
        <f t="shared" ca="1" si="373"/>
        <v>4.7078223497650153E-2</v>
      </c>
      <c r="I379">
        <f t="shared" ca="1" si="373"/>
        <v>4.483867523976464E-2</v>
      </c>
      <c r="J379">
        <f t="shared" ca="1" si="373"/>
        <v>4.8726727794563406E-2</v>
      </c>
      <c r="K379">
        <f t="shared" ca="1" si="373"/>
        <v>4.5483260900550181E-2</v>
      </c>
      <c r="L379">
        <f t="shared" ca="1" si="373"/>
        <v>5.2076956779065424E-2</v>
      </c>
      <c r="M379">
        <f t="shared" ca="1" si="373"/>
        <v>5.6025794571233599E-2</v>
      </c>
      <c r="N379">
        <f t="shared" ca="1" si="373"/>
        <v>5.3273308084287894E-2</v>
      </c>
      <c r="O379">
        <f t="shared" ca="1" si="373"/>
        <v>6.2233384211452719E-2</v>
      </c>
      <c r="P379">
        <f t="shared" ca="1" si="373"/>
        <v>6.3664126372348667E-2</v>
      </c>
    </row>
    <row r="380" spans="3:16" x14ac:dyDescent="0.25">
      <c r="C380" s="1">
        <v>362</v>
      </c>
      <c r="D380" s="4">
        <v>0.05</v>
      </c>
      <c r="E380">
        <f t="shared" ref="E380:P380" ca="1" si="374">D380+$B$11*($B$12-D380)*$B$15+$B$13*_xlfn.NORM.S.INV(RAND())*SQRT($B$15)</f>
        <v>5.4119006225123695E-2</v>
      </c>
      <c r="F380">
        <f t="shared" ca="1" si="374"/>
        <v>5.4869357292964882E-2</v>
      </c>
      <c r="G380">
        <f t="shared" ca="1" si="374"/>
        <v>5.3238696346571197E-2</v>
      </c>
      <c r="H380">
        <f t="shared" ca="1" si="374"/>
        <v>6.4217724915549071E-2</v>
      </c>
      <c r="I380">
        <f t="shared" ca="1" si="374"/>
        <v>6.1620305725927131E-2</v>
      </c>
      <c r="J380">
        <f t="shared" ca="1" si="374"/>
        <v>6.1040272950646526E-2</v>
      </c>
      <c r="K380">
        <f t="shared" ca="1" si="374"/>
        <v>5.8297125762895821E-2</v>
      </c>
      <c r="L380">
        <f t="shared" ca="1" si="374"/>
        <v>5.8897646194754849E-2</v>
      </c>
      <c r="M380">
        <f t="shared" ca="1" si="374"/>
        <v>5.0401892217012814E-2</v>
      </c>
      <c r="N380">
        <f t="shared" ca="1" si="374"/>
        <v>5.6065062086784211E-2</v>
      </c>
      <c r="O380">
        <f t="shared" ca="1" si="374"/>
        <v>5.3832149291495469E-2</v>
      </c>
      <c r="P380">
        <f t="shared" ca="1" si="374"/>
        <v>5.6733874208062723E-2</v>
      </c>
    </row>
    <row r="381" spans="3:16" x14ac:dyDescent="0.25">
      <c r="C381" s="1">
        <v>363</v>
      </c>
      <c r="D381" s="4">
        <v>0.05</v>
      </c>
      <c r="E381">
        <f t="shared" ref="E381:P381" ca="1" si="375">D381+$B$11*($B$12-D381)*$B$15+$B$13*_xlfn.NORM.S.INV(RAND())*SQRT($B$15)</f>
        <v>4.7166177636390173E-2</v>
      </c>
      <c r="F381">
        <f t="shared" ca="1" si="375"/>
        <v>4.2265494811717534E-2</v>
      </c>
      <c r="G381">
        <f t="shared" ca="1" si="375"/>
        <v>4.145477221513811E-2</v>
      </c>
      <c r="H381">
        <f t="shared" ca="1" si="375"/>
        <v>4.7995331070613621E-2</v>
      </c>
      <c r="I381">
        <f t="shared" ca="1" si="375"/>
        <v>5.1749817364170961E-2</v>
      </c>
      <c r="J381">
        <f t="shared" ca="1" si="375"/>
        <v>4.8039065221434335E-2</v>
      </c>
      <c r="K381">
        <f t="shared" ca="1" si="375"/>
        <v>5.3467609692332017E-2</v>
      </c>
      <c r="L381">
        <f t="shared" ca="1" si="375"/>
        <v>5.4312019579905675E-2</v>
      </c>
      <c r="M381">
        <f t="shared" ca="1" si="375"/>
        <v>5.1049923356384211E-2</v>
      </c>
      <c r="N381">
        <f t="shared" ca="1" si="375"/>
        <v>5.3213744297243834E-2</v>
      </c>
      <c r="O381">
        <f t="shared" ca="1" si="375"/>
        <v>5.4924662267806866E-2</v>
      </c>
      <c r="P381">
        <f t="shared" ca="1" si="375"/>
        <v>5.0841045976503546E-2</v>
      </c>
    </row>
    <row r="382" spans="3:16" x14ac:dyDescent="0.25">
      <c r="C382" s="1">
        <v>364</v>
      </c>
      <c r="D382" s="4">
        <v>0.05</v>
      </c>
      <c r="E382">
        <f t="shared" ref="E382:P382" ca="1" si="376">D382+$B$11*($B$12-D382)*$B$15+$B$13*_xlfn.NORM.S.INV(RAND())*SQRT($B$15)</f>
        <v>5.1819875522583519E-2</v>
      </c>
      <c r="F382">
        <f t="shared" ca="1" si="376"/>
        <v>6.0114813901873454E-2</v>
      </c>
      <c r="G382">
        <f t="shared" ca="1" si="376"/>
        <v>6.3868678301080561E-2</v>
      </c>
      <c r="H382">
        <f t="shared" ca="1" si="376"/>
        <v>6.3748947508247764E-2</v>
      </c>
      <c r="I382">
        <f t="shared" ca="1" si="376"/>
        <v>5.546616575833458E-2</v>
      </c>
      <c r="J382">
        <f t="shared" ca="1" si="376"/>
        <v>5.859401114814753E-2</v>
      </c>
      <c r="K382">
        <f t="shared" ca="1" si="376"/>
        <v>6.9182793911417059E-2</v>
      </c>
      <c r="L382">
        <f t="shared" ca="1" si="376"/>
        <v>7.1418461043410417E-2</v>
      </c>
      <c r="M382">
        <f t="shared" ca="1" si="376"/>
        <v>7.4207210151846281E-2</v>
      </c>
      <c r="N382">
        <f t="shared" ca="1" si="376"/>
        <v>7.5706438339387158E-2</v>
      </c>
      <c r="O382">
        <f t="shared" ca="1" si="376"/>
        <v>7.4952269037152505E-2</v>
      </c>
      <c r="P382">
        <f t="shared" ca="1" si="376"/>
        <v>7.0573243865430152E-2</v>
      </c>
    </row>
    <row r="383" spans="3:16" x14ac:dyDescent="0.25">
      <c r="C383" s="1">
        <v>365</v>
      </c>
      <c r="D383" s="4">
        <v>0.05</v>
      </c>
      <c r="E383">
        <f t="shared" ref="E383:P383" ca="1" si="377">D383+$B$11*($B$12-D383)*$B$15+$B$13*_xlfn.NORM.S.INV(RAND())*SQRT($B$15)</f>
        <v>5.4894596875759129E-2</v>
      </c>
      <c r="F383">
        <f t="shared" ca="1" si="377"/>
        <v>4.0007523598176886E-2</v>
      </c>
      <c r="G383">
        <f t="shared" ca="1" si="377"/>
        <v>3.8589240560315569E-2</v>
      </c>
      <c r="H383">
        <f t="shared" ca="1" si="377"/>
        <v>4.1317388427010639E-2</v>
      </c>
      <c r="I383">
        <f t="shared" ca="1" si="377"/>
        <v>4.5939424081718368E-2</v>
      </c>
      <c r="J383">
        <f t="shared" ca="1" si="377"/>
        <v>5.2973230388662154E-2</v>
      </c>
      <c r="K383">
        <f t="shared" ca="1" si="377"/>
        <v>6.2465531622902984E-2</v>
      </c>
      <c r="L383">
        <f t="shared" ca="1" si="377"/>
        <v>7.0596149881782755E-2</v>
      </c>
      <c r="M383">
        <f t="shared" ca="1" si="377"/>
        <v>7.2399197647922159E-2</v>
      </c>
      <c r="N383">
        <f t="shared" ca="1" si="377"/>
        <v>7.003759860300289E-2</v>
      </c>
      <c r="O383">
        <f t="shared" ca="1" si="377"/>
        <v>7.2413556820126276E-2</v>
      </c>
      <c r="P383">
        <f t="shared" ca="1" si="377"/>
        <v>8.2253510464866147E-2</v>
      </c>
    </row>
    <row r="384" spans="3:16" x14ac:dyDescent="0.25">
      <c r="C384" s="1">
        <v>366</v>
      </c>
      <c r="D384" s="4">
        <v>0.05</v>
      </c>
      <c r="E384">
        <f t="shared" ref="E384:P384" ca="1" si="378">D384+$B$11*($B$12-D384)*$B$15+$B$13*_xlfn.NORM.S.INV(RAND())*SQRT($B$15)</f>
        <v>5.0880213178332016E-2</v>
      </c>
      <c r="F384">
        <f t="shared" ca="1" si="378"/>
        <v>6.1364939472563343E-2</v>
      </c>
      <c r="G384">
        <f t="shared" ca="1" si="378"/>
        <v>5.0557546847355077E-2</v>
      </c>
      <c r="H384">
        <f t="shared" ca="1" si="378"/>
        <v>5.3347330665778035E-2</v>
      </c>
      <c r="I384">
        <f t="shared" ca="1" si="378"/>
        <v>5.3103892389205834E-2</v>
      </c>
      <c r="J384">
        <f t="shared" ca="1" si="378"/>
        <v>5.5244702805911393E-2</v>
      </c>
      <c r="K384">
        <f t="shared" ca="1" si="378"/>
        <v>5.1756884871417809E-2</v>
      </c>
      <c r="L384">
        <f t="shared" ca="1" si="378"/>
        <v>4.7260507585834374E-2</v>
      </c>
      <c r="M384">
        <f t="shared" ca="1" si="378"/>
        <v>4.3657598797862726E-2</v>
      </c>
      <c r="N384">
        <f t="shared" ca="1" si="378"/>
        <v>4.843577594368987E-2</v>
      </c>
      <c r="O384">
        <f t="shared" ca="1" si="378"/>
        <v>6.0582083661682759E-2</v>
      </c>
      <c r="P384">
        <f t="shared" ca="1" si="378"/>
        <v>6.4403462876703621E-2</v>
      </c>
    </row>
    <row r="385" spans="3:16" x14ac:dyDescent="0.25">
      <c r="C385" s="1">
        <v>367</v>
      </c>
      <c r="D385" s="4">
        <v>0.05</v>
      </c>
      <c r="E385">
        <f t="shared" ref="E385:P385" ca="1" si="379">D385+$B$11*($B$12-D385)*$B$15+$B$13*_xlfn.NORM.S.INV(RAND())*SQRT($B$15)</f>
        <v>5.1759224920490392E-2</v>
      </c>
      <c r="F385">
        <f t="shared" ca="1" si="379"/>
        <v>4.6245622226086656E-2</v>
      </c>
      <c r="G385">
        <f t="shared" ca="1" si="379"/>
        <v>4.4338416028023082E-2</v>
      </c>
      <c r="H385">
        <f t="shared" ca="1" si="379"/>
        <v>4.4853159868547758E-2</v>
      </c>
      <c r="I385">
        <f t="shared" ca="1" si="379"/>
        <v>3.9281378879773947E-2</v>
      </c>
      <c r="J385">
        <f t="shared" ca="1" si="379"/>
        <v>3.1552940476786959E-2</v>
      </c>
      <c r="K385">
        <f t="shared" ca="1" si="379"/>
        <v>2.5035577918947449E-2</v>
      </c>
      <c r="L385">
        <f t="shared" ca="1" si="379"/>
        <v>2.9069061829917545E-2</v>
      </c>
      <c r="M385">
        <f t="shared" ca="1" si="379"/>
        <v>2.3477358227689343E-2</v>
      </c>
      <c r="N385">
        <f t="shared" ca="1" si="379"/>
        <v>1.3826261830166662E-2</v>
      </c>
      <c r="O385">
        <f t="shared" ca="1" si="379"/>
        <v>1.5718553930200177E-2</v>
      </c>
      <c r="P385">
        <f t="shared" ca="1" si="379"/>
        <v>9.5698346600373886E-3</v>
      </c>
    </row>
    <row r="386" spans="3:16" x14ac:dyDescent="0.25">
      <c r="C386" s="1">
        <v>368</v>
      </c>
      <c r="D386" s="4">
        <v>0.05</v>
      </c>
      <c r="E386">
        <f t="shared" ref="E386:P386" ca="1" si="380">D386+$B$11*($B$12-D386)*$B$15+$B$13*_xlfn.NORM.S.INV(RAND())*SQRT($B$15)</f>
        <v>4.8978189295181294E-2</v>
      </c>
      <c r="F386">
        <f t="shared" ca="1" si="380"/>
        <v>5.5870489150913479E-2</v>
      </c>
      <c r="G386">
        <f t="shared" ca="1" si="380"/>
        <v>6.3173446433290009E-2</v>
      </c>
      <c r="H386">
        <f t="shared" ca="1" si="380"/>
        <v>6.4160912479960683E-2</v>
      </c>
      <c r="I386">
        <f t="shared" ca="1" si="380"/>
        <v>5.681362901000328E-2</v>
      </c>
      <c r="J386">
        <f t="shared" ca="1" si="380"/>
        <v>6.1034972489496811E-2</v>
      </c>
      <c r="K386">
        <f t="shared" ca="1" si="380"/>
        <v>6.1451715815094281E-2</v>
      </c>
      <c r="L386">
        <f t="shared" ca="1" si="380"/>
        <v>5.3004064279262242E-2</v>
      </c>
      <c r="M386">
        <f t="shared" ca="1" si="380"/>
        <v>5.6504450658697851E-2</v>
      </c>
      <c r="N386">
        <f t="shared" ca="1" si="380"/>
        <v>5.8046609844200445E-2</v>
      </c>
      <c r="O386">
        <f t="shared" ca="1" si="380"/>
        <v>6.2997718180637999E-2</v>
      </c>
      <c r="P386">
        <f t="shared" ca="1" si="380"/>
        <v>7.2481111388878333E-2</v>
      </c>
    </row>
    <row r="387" spans="3:16" x14ac:dyDescent="0.25">
      <c r="C387" s="1">
        <v>369</v>
      </c>
      <c r="D387" s="4">
        <v>0.05</v>
      </c>
      <c r="E387">
        <f t="shared" ref="E387:P387" ca="1" si="381">D387+$B$11*($B$12-D387)*$B$15+$B$13*_xlfn.NORM.S.INV(RAND())*SQRT($B$15)</f>
        <v>5.4051586585522143E-2</v>
      </c>
      <c r="F387">
        <f t="shared" ca="1" si="381"/>
        <v>4.8413952318126362E-2</v>
      </c>
      <c r="G387">
        <f t="shared" ca="1" si="381"/>
        <v>5.0866400408939041E-2</v>
      </c>
      <c r="H387">
        <f t="shared" ca="1" si="381"/>
        <v>4.0453936209732894E-2</v>
      </c>
      <c r="I387">
        <f t="shared" ca="1" si="381"/>
        <v>4.6125252887906455E-2</v>
      </c>
      <c r="J387">
        <f t="shared" ca="1" si="381"/>
        <v>5.4413965877798696E-2</v>
      </c>
      <c r="K387">
        <f t="shared" ca="1" si="381"/>
        <v>5.4532577584426728E-2</v>
      </c>
      <c r="L387">
        <f t="shared" ca="1" si="381"/>
        <v>4.8002820649595851E-2</v>
      </c>
      <c r="M387">
        <f t="shared" ca="1" si="381"/>
        <v>5.7062057973592428E-2</v>
      </c>
      <c r="N387">
        <f t="shared" ca="1" si="381"/>
        <v>5.4926896663340233E-2</v>
      </c>
      <c r="O387">
        <f t="shared" ca="1" si="381"/>
        <v>6.5105536264690539E-2</v>
      </c>
      <c r="P387">
        <f t="shared" ca="1" si="381"/>
        <v>6.9057159461996295E-2</v>
      </c>
    </row>
    <row r="388" spans="3:16" x14ac:dyDescent="0.25">
      <c r="C388" s="1">
        <v>370</v>
      </c>
      <c r="D388" s="4">
        <v>0.05</v>
      </c>
      <c r="E388">
        <f t="shared" ref="E388:P388" ca="1" si="382">D388+$B$11*($B$12-D388)*$B$15+$B$13*_xlfn.NORM.S.INV(RAND())*SQRT($B$15)</f>
        <v>4.6591613572417215E-2</v>
      </c>
      <c r="F388">
        <f t="shared" ca="1" si="382"/>
        <v>4.5294405508814438E-2</v>
      </c>
      <c r="G388">
        <f t="shared" ca="1" si="382"/>
        <v>4.5019873941113307E-2</v>
      </c>
      <c r="H388">
        <f t="shared" ca="1" si="382"/>
        <v>3.9157193780189871E-2</v>
      </c>
      <c r="I388">
        <f t="shared" ca="1" si="382"/>
        <v>4.0081317757581586E-2</v>
      </c>
      <c r="J388">
        <f t="shared" ca="1" si="382"/>
        <v>4.5404866210716453E-2</v>
      </c>
      <c r="K388">
        <f t="shared" ca="1" si="382"/>
        <v>4.8185578755471754E-2</v>
      </c>
      <c r="L388">
        <f t="shared" ca="1" si="382"/>
        <v>5.2279151557057583E-2</v>
      </c>
      <c r="M388">
        <f t="shared" ca="1" si="382"/>
        <v>5.6841523157065942E-2</v>
      </c>
      <c r="N388">
        <f t="shared" ca="1" si="382"/>
        <v>5.9952627092000117E-2</v>
      </c>
      <c r="O388">
        <f t="shared" ca="1" si="382"/>
        <v>4.7596748263608768E-2</v>
      </c>
      <c r="P388">
        <f t="shared" ca="1" si="382"/>
        <v>4.8660955564245628E-2</v>
      </c>
    </row>
    <row r="389" spans="3:16" x14ac:dyDescent="0.25">
      <c r="C389" s="1">
        <v>371</v>
      </c>
      <c r="D389" s="4">
        <v>0.05</v>
      </c>
      <c r="E389">
        <f t="shared" ref="E389:P389" ca="1" si="383">D389+$B$11*($B$12-D389)*$B$15+$B$13*_xlfn.NORM.S.INV(RAND())*SQRT($B$15)</f>
        <v>4.863251175693848E-2</v>
      </c>
      <c r="F389">
        <f t="shared" ca="1" si="383"/>
        <v>4.4301933313329891E-2</v>
      </c>
      <c r="G389">
        <f t="shared" ca="1" si="383"/>
        <v>4.4066530142856088E-2</v>
      </c>
      <c r="H389">
        <f t="shared" ca="1" si="383"/>
        <v>4.2543623913491563E-2</v>
      </c>
      <c r="I389">
        <f t="shared" ca="1" si="383"/>
        <v>5.2301045661959263E-2</v>
      </c>
      <c r="J389">
        <f t="shared" ca="1" si="383"/>
        <v>5.0231319291285936E-2</v>
      </c>
      <c r="K389">
        <f t="shared" ca="1" si="383"/>
        <v>4.9575172871755613E-2</v>
      </c>
      <c r="L389">
        <f t="shared" ca="1" si="383"/>
        <v>4.9883893806138037E-2</v>
      </c>
      <c r="M389">
        <f t="shared" ca="1" si="383"/>
        <v>5.8275549053050248E-2</v>
      </c>
      <c r="N389">
        <f t="shared" ca="1" si="383"/>
        <v>6.4071623005944225E-2</v>
      </c>
      <c r="O389">
        <f t="shared" ca="1" si="383"/>
        <v>5.6354154050128308E-2</v>
      </c>
      <c r="P389">
        <f t="shared" ca="1" si="383"/>
        <v>5.1719488034222522E-2</v>
      </c>
    </row>
    <row r="390" spans="3:16" x14ac:dyDescent="0.25">
      <c r="C390" s="1">
        <v>372</v>
      </c>
      <c r="D390" s="4">
        <v>0.05</v>
      </c>
      <c r="E390">
        <f t="shared" ref="E390:P390" ca="1" si="384">D390+$B$11*($B$12-D390)*$B$15+$B$13*_xlfn.NORM.S.INV(RAND())*SQRT($B$15)</f>
        <v>5.6742913333975541E-2</v>
      </c>
      <c r="F390">
        <f t="shared" ca="1" si="384"/>
        <v>5.3387985930435686E-2</v>
      </c>
      <c r="G390">
        <f t="shared" ca="1" si="384"/>
        <v>5.2381114567165529E-2</v>
      </c>
      <c r="H390">
        <f t="shared" ca="1" si="384"/>
        <v>5.820493463652935E-2</v>
      </c>
      <c r="I390">
        <f t="shared" ca="1" si="384"/>
        <v>5.2246572380717726E-2</v>
      </c>
      <c r="J390">
        <f t="shared" ca="1" si="384"/>
        <v>5.7501658624363405E-2</v>
      </c>
      <c r="K390">
        <f t="shared" ca="1" si="384"/>
        <v>5.3796225715545973E-2</v>
      </c>
      <c r="L390">
        <f t="shared" ca="1" si="384"/>
        <v>5.2632168864224775E-2</v>
      </c>
      <c r="M390">
        <f t="shared" ca="1" si="384"/>
        <v>5.9506374153564578E-2</v>
      </c>
      <c r="N390">
        <f t="shared" ca="1" si="384"/>
        <v>6.3819669742191221E-2</v>
      </c>
      <c r="O390">
        <f t="shared" ca="1" si="384"/>
        <v>6.8628710414379068E-2</v>
      </c>
      <c r="P390">
        <f t="shared" ca="1" si="384"/>
        <v>7.9804211553153398E-2</v>
      </c>
    </row>
    <row r="391" spans="3:16" x14ac:dyDescent="0.25">
      <c r="C391" s="1">
        <v>373</v>
      </c>
      <c r="D391" s="4">
        <v>0.05</v>
      </c>
      <c r="E391">
        <f t="shared" ref="E391:P391" ca="1" si="385">D391+$B$11*($B$12-D391)*$B$15+$B$13*_xlfn.NORM.S.INV(RAND())*SQRT($B$15)</f>
        <v>4.5894168513369353E-2</v>
      </c>
      <c r="F391">
        <f t="shared" ca="1" si="385"/>
        <v>5.1063914645768871E-2</v>
      </c>
      <c r="G391">
        <f t="shared" ca="1" si="385"/>
        <v>5.5032135817514573E-2</v>
      </c>
      <c r="H391">
        <f t="shared" ca="1" si="385"/>
        <v>6.3324989072453597E-2</v>
      </c>
      <c r="I391">
        <f t="shared" ca="1" si="385"/>
        <v>6.7788578519285977E-2</v>
      </c>
      <c r="J391">
        <f t="shared" ca="1" si="385"/>
        <v>6.9396235345664012E-2</v>
      </c>
      <c r="K391">
        <f t="shared" ca="1" si="385"/>
        <v>5.8642985965543147E-2</v>
      </c>
      <c r="L391">
        <f t="shared" ca="1" si="385"/>
        <v>5.7563779699171876E-2</v>
      </c>
      <c r="M391">
        <f t="shared" ca="1" si="385"/>
        <v>5.5472703864637214E-2</v>
      </c>
      <c r="N391">
        <f t="shared" ca="1" si="385"/>
        <v>5.5554195143763606E-2</v>
      </c>
      <c r="O391">
        <f t="shared" ca="1" si="385"/>
        <v>6.3785125626970265E-2</v>
      </c>
      <c r="P391">
        <f t="shared" ca="1" si="385"/>
        <v>6.9264812088207839E-2</v>
      </c>
    </row>
    <row r="392" spans="3:16" x14ac:dyDescent="0.25">
      <c r="C392" s="1">
        <v>374</v>
      </c>
      <c r="D392" s="4">
        <v>0.05</v>
      </c>
      <c r="E392">
        <f t="shared" ref="E392:P392" ca="1" si="386">D392+$B$11*($B$12-D392)*$B$15+$B$13*_xlfn.NORM.S.INV(RAND())*SQRT($B$15)</f>
        <v>4.7999473854651455E-2</v>
      </c>
      <c r="F392">
        <f t="shared" ca="1" si="386"/>
        <v>4.0330535024513059E-2</v>
      </c>
      <c r="G392">
        <f t="shared" ca="1" si="386"/>
        <v>3.9298947578304363E-2</v>
      </c>
      <c r="H392">
        <f t="shared" ca="1" si="386"/>
        <v>3.5170233890547561E-2</v>
      </c>
      <c r="I392">
        <f t="shared" ca="1" si="386"/>
        <v>3.547360697336871E-2</v>
      </c>
      <c r="J392">
        <f t="shared" ca="1" si="386"/>
        <v>3.8375552652877759E-2</v>
      </c>
      <c r="K392">
        <f t="shared" ca="1" si="386"/>
        <v>3.439435249824125E-2</v>
      </c>
      <c r="L392">
        <f t="shared" ca="1" si="386"/>
        <v>3.80782055949253E-2</v>
      </c>
      <c r="M392">
        <f t="shared" ca="1" si="386"/>
        <v>4.6735554637735911E-2</v>
      </c>
      <c r="N392">
        <f t="shared" ca="1" si="386"/>
        <v>4.7595262116767997E-2</v>
      </c>
      <c r="O392">
        <f t="shared" ca="1" si="386"/>
        <v>5.056979486621354E-2</v>
      </c>
      <c r="P392">
        <f t="shared" ca="1" si="386"/>
        <v>5.4507163739939551E-2</v>
      </c>
    </row>
    <row r="393" spans="3:16" x14ac:dyDescent="0.25">
      <c r="C393" s="1">
        <v>375</v>
      </c>
      <c r="D393" s="4">
        <v>0.05</v>
      </c>
      <c r="E393">
        <f t="shared" ref="E393:P393" ca="1" si="387">D393+$B$11*($B$12-D393)*$B$15+$B$13*_xlfn.NORM.S.INV(RAND())*SQRT($B$15)</f>
        <v>5.6890646431848393E-2</v>
      </c>
      <c r="F393">
        <f t="shared" ca="1" si="387"/>
        <v>5.9015289953113406E-2</v>
      </c>
      <c r="G393">
        <f t="shared" ca="1" si="387"/>
        <v>6.4847218041927876E-2</v>
      </c>
      <c r="H393">
        <f t="shared" ca="1" si="387"/>
        <v>6.8171976299293377E-2</v>
      </c>
      <c r="I393">
        <f t="shared" ca="1" si="387"/>
        <v>6.7048086357223313E-2</v>
      </c>
      <c r="J393">
        <f t="shared" ca="1" si="387"/>
        <v>5.723772885001404E-2</v>
      </c>
      <c r="K393">
        <f t="shared" ca="1" si="387"/>
        <v>6.4310672298500016E-2</v>
      </c>
      <c r="L393">
        <f t="shared" ca="1" si="387"/>
        <v>6.8368194091209644E-2</v>
      </c>
      <c r="M393">
        <f t="shared" ca="1" si="387"/>
        <v>6.6148994212825982E-2</v>
      </c>
      <c r="N393">
        <f t="shared" ca="1" si="387"/>
        <v>6.1479929145903549E-2</v>
      </c>
      <c r="O393">
        <f t="shared" ca="1" si="387"/>
        <v>6.3087501316764313E-2</v>
      </c>
      <c r="P393">
        <f t="shared" ca="1" si="387"/>
        <v>6.051397321094814E-2</v>
      </c>
    </row>
    <row r="394" spans="3:16" x14ac:dyDescent="0.25">
      <c r="C394" s="1">
        <v>376</v>
      </c>
      <c r="D394" s="4">
        <v>0.05</v>
      </c>
      <c r="E394">
        <f t="shared" ref="E394:P394" ca="1" si="388">D394+$B$11*($B$12-D394)*$B$15+$B$13*_xlfn.NORM.S.INV(RAND())*SQRT($B$15)</f>
        <v>4.7437280641816661E-2</v>
      </c>
      <c r="F394">
        <f t="shared" ca="1" si="388"/>
        <v>5.9248300313098252E-2</v>
      </c>
      <c r="G394">
        <f t="shared" ca="1" si="388"/>
        <v>6.1731068702253804E-2</v>
      </c>
      <c r="H394">
        <f t="shared" ca="1" si="388"/>
        <v>6.0148248785645592E-2</v>
      </c>
      <c r="I394">
        <f t="shared" ca="1" si="388"/>
        <v>5.4392509280041697E-2</v>
      </c>
      <c r="J394">
        <f t="shared" ca="1" si="388"/>
        <v>5.3690844153606289E-2</v>
      </c>
      <c r="K394">
        <f t="shared" ca="1" si="388"/>
        <v>6.0221961355047704E-2</v>
      </c>
      <c r="L394">
        <f t="shared" ca="1" si="388"/>
        <v>6.241625317512433E-2</v>
      </c>
      <c r="M394">
        <f t="shared" ca="1" si="388"/>
        <v>5.6727841216188422E-2</v>
      </c>
      <c r="N394">
        <f t="shared" ca="1" si="388"/>
        <v>5.6798823021977009E-2</v>
      </c>
      <c r="O394">
        <f t="shared" ca="1" si="388"/>
        <v>5.450329514582708E-2</v>
      </c>
      <c r="P394">
        <f t="shared" ca="1" si="388"/>
        <v>5.6740324755206205E-2</v>
      </c>
    </row>
    <row r="395" spans="3:16" x14ac:dyDescent="0.25">
      <c r="C395" s="1">
        <v>377</v>
      </c>
      <c r="D395" s="4">
        <v>0.05</v>
      </c>
      <c r="E395">
        <f t="shared" ref="E395:P395" ca="1" si="389">D395+$B$11*($B$12-D395)*$B$15+$B$13*_xlfn.NORM.S.INV(RAND())*SQRT($B$15)</f>
        <v>5.2648295155016157E-2</v>
      </c>
      <c r="F395">
        <f t="shared" ca="1" si="389"/>
        <v>5.1383341864783168E-2</v>
      </c>
      <c r="G395">
        <f t="shared" ca="1" si="389"/>
        <v>4.8889868463861876E-2</v>
      </c>
      <c r="H395">
        <f t="shared" ca="1" si="389"/>
        <v>4.1895936071736861E-2</v>
      </c>
      <c r="I395">
        <f t="shared" ca="1" si="389"/>
        <v>4.9536163267644956E-2</v>
      </c>
      <c r="J395">
        <f t="shared" ca="1" si="389"/>
        <v>5.2228040841463139E-2</v>
      </c>
      <c r="K395">
        <f t="shared" ca="1" si="389"/>
        <v>5.8036774264532798E-2</v>
      </c>
      <c r="L395">
        <f t="shared" ca="1" si="389"/>
        <v>5.5995861223688388E-2</v>
      </c>
      <c r="M395">
        <f t="shared" ca="1" si="389"/>
        <v>5.3254433233140004E-2</v>
      </c>
      <c r="N395">
        <f t="shared" ca="1" si="389"/>
        <v>5.9425089532481268E-2</v>
      </c>
      <c r="O395">
        <f t="shared" ca="1" si="389"/>
        <v>5.4497791644825253E-2</v>
      </c>
      <c r="P395">
        <f t="shared" ca="1" si="389"/>
        <v>5.4136498663550796E-2</v>
      </c>
    </row>
    <row r="396" spans="3:16" x14ac:dyDescent="0.25">
      <c r="C396" s="1">
        <v>378</v>
      </c>
      <c r="D396" s="4">
        <v>0.05</v>
      </c>
      <c r="E396">
        <f t="shared" ref="E396:P396" ca="1" si="390">D396+$B$11*($B$12-D396)*$B$15+$B$13*_xlfn.NORM.S.INV(RAND())*SQRT($B$15)</f>
        <v>5.5933266001924796E-2</v>
      </c>
      <c r="F396">
        <f t="shared" ca="1" si="390"/>
        <v>5.6211105373230166E-2</v>
      </c>
      <c r="G396">
        <f t="shared" ca="1" si="390"/>
        <v>5.4169422825621552E-2</v>
      </c>
      <c r="H396">
        <f t="shared" ca="1" si="390"/>
        <v>4.8186906781894773E-2</v>
      </c>
      <c r="I396">
        <f t="shared" ca="1" si="390"/>
        <v>4.2959814836633463E-2</v>
      </c>
      <c r="J396">
        <f t="shared" ca="1" si="390"/>
        <v>4.5319310981057015E-2</v>
      </c>
      <c r="K396">
        <f t="shared" ca="1" si="390"/>
        <v>4.3937439155774673E-2</v>
      </c>
      <c r="L396">
        <f t="shared" ca="1" si="390"/>
        <v>3.7189454419631611E-2</v>
      </c>
      <c r="M396">
        <f t="shared" ca="1" si="390"/>
        <v>3.0442450947457771E-2</v>
      </c>
      <c r="N396">
        <f t="shared" ca="1" si="390"/>
        <v>3.7636234201197175E-2</v>
      </c>
      <c r="O396">
        <f t="shared" ca="1" si="390"/>
        <v>4.0687632743155705E-2</v>
      </c>
      <c r="P396">
        <f t="shared" ca="1" si="390"/>
        <v>3.7508279575617615E-2</v>
      </c>
    </row>
    <row r="397" spans="3:16" x14ac:dyDescent="0.25">
      <c r="C397" s="1">
        <v>379</v>
      </c>
      <c r="D397" s="4">
        <v>0.05</v>
      </c>
      <c r="E397">
        <f t="shared" ref="E397:P397" ca="1" si="391">D397+$B$11*($B$12-D397)*$B$15+$B$13*_xlfn.NORM.S.INV(RAND())*SQRT($B$15)</f>
        <v>6.1119278381735559E-2</v>
      </c>
      <c r="F397">
        <f t="shared" ca="1" si="391"/>
        <v>5.2965851921986315E-2</v>
      </c>
      <c r="G397">
        <f t="shared" ca="1" si="391"/>
        <v>5.6524618310607101E-2</v>
      </c>
      <c r="H397">
        <f t="shared" ca="1" si="391"/>
        <v>4.4851717728237143E-2</v>
      </c>
      <c r="I397">
        <f t="shared" ca="1" si="391"/>
        <v>5.1584836947877459E-2</v>
      </c>
      <c r="J397">
        <f t="shared" ca="1" si="391"/>
        <v>5.4993092754397288E-2</v>
      </c>
      <c r="K397">
        <f t="shared" ca="1" si="391"/>
        <v>5.4225276633706562E-2</v>
      </c>
      <c r="L397">
        <f t="shared" ca="1" si="391"/>
        <v>6.303041020224015E-2</v>
      </c>
      <c r="M397">
        <f t="shared" ca="1" si="391"/>
        <v>5.7797480368828175E-2</v>
      </c>
      <c r="N397">
        <f t="shared" ca="1" si="391"/>
        <v>4.9915766067171616E-2</v>
      </c>
      <c r="O397">
        <f t="shared" ca="1" si="391"/>
        <v>5.7703703799118183E-2</v>
      </c>
      <c r="P397">
        <f t="shared" ca="1" si="391"/>
        <v>5.3297165694351965E-2</v>
      </c>
    </row>
    <row r="398" spans="3:16" x14ac:dyDescent="0.25">
      <c r="C398" s="1">
        <v>380</v>
      </c>
      <c r="D398" s="4">
        <v>0.05</v>
      </c>
      <c r="E398">
        <f t="shared" ref="E398:P398" ca="1" si="392">D398+$B$11*($B$12-D398)*$B$15+$B$13*_xlfn.NORM.S.INV(RAND())*SQRT($B$15)</f>
        <v>6.0207699942120572E-2</v>
      </c>
      <c r="F398">
        <f t="shared" ca="1" si="392"/>
        <v>5.7857442882396921E-2</v>
      </c>
      <c r="G398">
        <f t="shared" ca="1" si="392"/>
        <v>6.3114929492504926E-2</v>
      </c>
      <c r="H398">
        <f t="shared" ca="1" si="392"/>
        <v>7.1178602693006077E-2</v>
      </c>
      <c r="I398">
        <f t="shared" ca="1" si="392"/>
        <v>6.3972769205553948E-2</v>
      </c>
      <c r="J398">
        <f t="shared" ca="1" si="392"/>
        <v>6.1795578380764965E-2</v>
      </c>
      <c r="K398">
        <f t="shared" ca="1" si="392"/>
        <v>5.7803036641355131E-2</v>
      </c>
      <c r="L398">
        <f t="shared" ca="1" si="392"/>
        <v>5.6208438407241421E-2</v>
      </c>
      <c r="M398">
        <f t="shared" ca="1" si="392"/>
        <v>5.6347635225250985E-2</v>
      </c>
      <c r="N398">
        <f t="shared" ca="1" si="392"/>
        <v>4.7486362445086749E-2</v>
      </c>
      <c r="O398">
        <f t="shared" ca="1" si="392"/>
        <v>4.4544183275285386E-2</v>
      </c>
      <c r="P398">
        <f t="shared" ca="1" si="392"/>
        <v>4.2461535759133952E-2</v>
      </c>
    </row>
    <row r="399" spans="3:16" x14ac:dyDescent="0.25">
      <c r="C399" s="1">
        <v>381</v>
      </c>
      <c r="D399" s="4">
        <v>0.05</v>
      </c>
      <c r="E399">
        <f t="shared" ref="E399:P399" ca="1" si="393">D399+$B$11*($B$12-D399)*$B$15+$B$13*_xlfn.NORM.S.INV(RAND())*SQRT($B$15)</f>
        <v>5.1730044806201837E-2</v>
      </c>
      <c r="F399">
        <f t="shared" ca="1" si="393"/>
        <v>4.4710869877633008E-2</v>
      </c>
      <c r="G399">
        <f t="shared" ca="1" si="393"/>
        <v>4.9761888682769082E-2</v>
      </c>
      <c r="H399">
        <f t="shared" ca="1" si="393"/>
        <v>4.9813913435523591E-2</v>
      </c>
      <c r="I399">
        <f t="shared" ca="1" si="393"/>
        <v>4.4434089943520008E-2</v>
      </c>
      <c r="J399">
        <f t="shared" ca="1" si="393"/>
        <v>4.3300683024976978E-2</v>
      </c>
      <c r="K399">
        <f t="shared" ca="1" si="393"/>
        <v>4.7404709435402939E-2</v>
      </c>
      <c r="L399">
        <f t="shared" ca="1" si="393"/>
        <v>4.3275486385609005E-2</v>
      </c>
      <c r="M399">
        <f t="shared" ca="1" si="393"/>
        <v>4.4721951326146661E-2</v>
      </c>
      <c r="N399">
        <f t="shared" ca="1" si="393"/>
        <v>4.4234050909755122E-2</v>
      </c>
      <c r="O399">
        <f t="shared" ca="1" si="393"/>
        <v>5.2560951182647246E-2</v>
      </c>
      <c r="P399">
        <f t="shared" ca="1" si="393"/>
        <v>4.5021253351948683E-2</v>
      </c>
    </row>
    <row r="400" spans="3:16" x14ac:dyDescent="0.25">
      <c r="C400" s="1">
        <v>382</v>
      </c>
      <c r="D400" s="4">
        <v>0.05</v>
      </c>
      <c r="E400">
        <f t="shared" ref="E400:P400" ca="1" si="394">D400+$B$11*($B$12-D400)*$B$15+$B$13*_xlfn.NORM.S.INV(RAND())*SQRT($B$15)</f>
        <v>4.5997030999073318E-2</v>
      </c>
      <c r="F400">
        <f t="shared" ca="1" si="394"/>
        <v>4.3679326395140793E-2</v>
      </c>
      <c r="G400">
        <f t="shared" ca="1" si="394"/>
        <v>4.3096510066953059E-2</v>
      </c>
      <c r="H400">
        <f t="shared" ca="1" si="394"/>
        <v>4.7090293597793702E-2</v>
      </c>
      <c r="I400">
        <f t="shared" ca="1" si="394"/>
        <v>5.3810295594995554E-2</v>
      </c>
      <c r="J400">
        <f t="shared" ca="1" si="394"/>
        <v>5.7100942265472E-2</v>
      </c>
      <c r="K400">
        <f t="shared" ca="1" si="394"/>
        <v>5.7821663260421985E-2</v>
      </c>
      <c r="L400">
        <f t="shared" ca="1" si="394"/>
        <v>6.7261636437470657E-2</v>
      </c>
      <c r="M400">
        <f t="shared" ca="1" si="394"/>
        <v>6.9543236226953881E-2</v>
      </c>
      <c r="N400">
        <f t="shared" ca="1" si="394"/>
        <v>6.917695446158699E-2</v>
      </c>
      <c r="O400">
        <f t="shared" ca="1" si="394"/>
        <v>6.4745967399434598E-2</v>
      </c>
      <c r="P400">
        <f t="shared" ca="1" si="394"/>
        <v>6.4061848795918697E-2</v>
      </c>
    </row>
    <row r="401" spans="3:16" x14ac:dyDescent="0.25">
      <c r="C401" s="1">
        <v>383</v>
      </c>
      <c r="D401" s="4">
        <v>0.05</v>
      </c>
      <c r="E401">
        <f t="shared" ref="E401:P401" ca="1" si="395">D401+$B$11*($B$12-D401)*$B$15+$B$13*_xlfn.NORM.S.INV(RAND())*SQRT($B$15)</f>
        <v>4.7278686875362706E-2</v>
      </c>
      <c r="F401">
        <f t="shared" ca="1" si="395"/>
        <v>4.6662758406094143E-2</v>
      </c>
      <c r="G401">
        <f t="shared" ca="1" si="395"/>
        <v>4.9637029885416011E-2</v>
      </c>
      <c r="H401">
        <f t="shared" ca="1" si="395"/>
        <v>5.0045494248201657E-2</v>
      </c>
      <c r="I401">
        <f t="shared" ca="1" si="395"/>
        <v>5.0669466620204121E-2</v>
      </c>
      <c r="J401">
        <f t="shared" ca="1" si="395"/>
        <v>4.86578524962957E-2</v>
      </c>
      <c r="K401">
        <f t="shared" ca="1" si="395"/>
        <v>5.056783225791741E-2</v>
      </c>
      <c r="L401">
        <f t="shared" ca="1" si="395"/>
        <v>4.8780268767752995E-2</v>
      </c>
      <c r="M401">
        <f t="shared" ca="1" si="395"/>
        <v>5.4546214128557917E-2</v>
      </c>
      <c r="N401">
        <f t="shared" ca="1" si="395"/>
        <v>6.2374541759296083E-2</v>
      </c>
      <c r="O401">
        <f t="shared" ca="1" si="395"/>
        <v>6.1719458604983048E-2</v>
      </c>
      <c r="P401">
        <f t="shared" ca="1" si="395"/>
        <v>5.2210141313661668E-2</v>
      </c>
    </row>
    <row r="402" spans="3:16" x14ac:dyDescent="0.25">
      <c r="C402" s="1">
        <v>384</v>
      </c>
      <c r="D402" s="4">
        <v>0.05</v>
      </c>
      <c r="E402">
        <f t="shared" ref="E402:P402" ca="1" si="396">D402+$B$11*($B$12-D402)*$B$15+$B$13*_xlfn.NORM.S.INV(RAND())*SQRT($B$15)</f>
        <v>6.1316735933417396E-2</v>
      </c>
      <c r="F402">
        <f t="shared" ca="1" si="396"/>
        <v>6.7086899881316844E-2</v>
      </c>
      <c r="G402">
        <f t="shared" ca="1" si="396"/>
        <v>6.1904057038276103E-2</v>
      </c>
      <c r="H402">
        <f t="shared" ca="1" si="396"/>
        <v>6.2639913517639381E-2</v>
      </c>
      <c r="I402">
        <f t="shared" ca="1" si="396"/>
        <v>6.4205142210883984E-2</v>
      </c>
      <c r="J402">
        <f t="shared" ca="1" si="396"/>
        <v>6.0854249343790988E-2</v>
      </c>
      <c r="K402">
        <f t="shared" ca="1" si="396"/>
        <v>5.5898920703287759E-2</v>
      </c>
      <c r="L402">
        <f t="shared" ca="1" si="396"/>
        <v>4.6427527676323077E-2</v>
      </c>
      <c r="M402">
        <f t="shared" ca="1" si="396"/>
        <v>4.311235484223739E-2</v>
      </c>
      <c r="N402">
        <f t="shared" ca="1" si="396"/>
        <v>5.2018309280235688E-2</v>
      </c>
      <c r="O402">
        <f t="shared" ca="1" si="396"/>
        <v>5.0745661444811754E-2</v>
      </c>
      <c r="P402">
        <f t="shared" ca="1" si="396"/>
        <v>5.3610066971374021E-2</v>
      </c>
    </row>
    <row r="403" spans="3:16" x14ac:dyDescent="0.25">
      <c r="C403" s="1">
        <v>385</v>
      </c>
      <c r="D403" s="4">
        <v>0.05</v>
      </c>
      <c r="E403">
        <f t="shared" ref="E403:P403" ca="1" si="397">D403+$B$11*($B$12-D403)*$B$15+$B$13*_xlfn.NORM.S.INV(RAND())*SQRT($B$15)</f>
        <v>5.3479903577086402E-2</v>
      </c>
      <c r="F403">
        <f t="shared" ca="1" si="397"/>
        <v>6.6224709484404162E-2</v>
      </c>
      <c r="G403">
        <f t="shared" ca="1" si="397"/>
        <v>7.0907163135564E-2</v>
      </c>
      <c r="H403">
        <f t="shared" ca="1" si="397"/>
        <v>5.219638294273983E-2</v>
      </c>
      <c r="I403">
        <f t="shared" ca="1" si="397"/>
        <v>5.6104461842940545E-2</v>
      </c>
      <c r="J403">
        <f t="shared" ca="1" si="397"/>
        <v>6.61838963492931E-2</v>
      </c>
      <c r="K403">
        <f t="shared" ca="1" si="397"/>
        <v>5.6518758007361211E-2</v>
      </c>
      <c r="L403">
        <f t="shared" ca="1" si="397"/>
        <v>5.4312606349621401E-2</v>
      </c>
      <c r="M403">
        <f t="shared" ca="1" si="397"/>
        <v>5.1202677197217057E-2</v>
      </c>
      <c r="N403">
        <f t="shared" ca="1" si="397"/>
        <v>5.3704124318232356E-2</v>
      </c>
      <c r="O403">
        <f t="shared" ca="1" si="397"/>
        <v>5.5176482338429901E-2</v>
      </c>
      <c r="P403">
        <f t="shared" ca="1" si="397"/>
        <v>4.834392514824512E-2</v>
      </c>
    </row>
    <row r="404" spans="3:16" x14ac:dyDescent="0.25">
      <c r="C404" s="1">
        <v>386</v>
      </c>
      <c r="D404" s="4">
        <v>0.05</v>
      </c>
      <c r="E404">
        <f t="shared" ref="E404:P404" ca="1" si="398">D404+$B$11*($B$12-D404)*$B$15+$B$13*_xlfn.NORM.S.INV(RAND())*SQRT($B$15)</f>
        <v>5.5127641215096494E-2</v>
      </c>
      <c r="F404">
        <f t="shared" ca="1" si="398"/>
        <v>6.5433976998632376E-2</v>
      </c>
      <c r="G404">
        <f t="shared" ca="1" si="398"/>
        <v>6.7953433407268088E-2</v>
      </c>
      <c r="H404">
        <f t="shared" ca="1" si="398"/>
        <v>6.1383142145643374E-2</v>
      </c>
      <c r="I404">
        <f t="shared" ca="1" si="398"/>
        <v>6.4195679375644008E-2</v>
      </c>
      <c r="J404">
        <f t="shared" ca="1" si="398"/>
        <v>7.1568763564239399E-2</v>
      </c>
      <c r="K404">
        <f t="shared" ca="1" si="398"/>
        <v>7.1492298284917682E-2</v>
      </c>
      <c r="L404">
        <f t="shared" ca="1" si="398"/>
        <v>7.1582859691828857E-2</v>
      </c>
      <c r="M404">
        <f t="shared" ca="1" si="398"/>
        <v>6.4258046556981266E-2</v>
      </c>
      <c r="N404">
        <f t="shared" ca="1" si="398"/>
        <v>6.3044343629558103E-2</v>
      </c>
      <c r="O404">
        <f t="shared" ca="1" si="398"/>
        <v>7.7774636492767099E-2</v>
      </c>
      <c r="P404">
        <f t="shared" ca="1" si="398"/>
        <v>8.4762345576349679E-2</v>
      </c>
    </row>
    <row r="405" spans="3:16" x14ac:dyDescent="0.25">
      <c r="C405" s="1">
        <v>387</v>
      </c>
      <c r="D405" s="4">
        <v>0.05</v>
      </c>
      <c r="E405">
        <f t="shared" ref="E405:P405" ca="1" si="399">D405+$B$11*($B$12-D405)*$B$15+$B$13*_xlfn.NORM.S.INV(RAND())*SQRT($B$15)</f>
        <v>5.6240388782166466E-2</v>
      </c>
      <c r="F405">
        <f t="shared" ca="1" si="399"/>
        <v>5.7516166059071762E-2</v>
      </c>
      <c r="G405">
        <f t="shared" ca="1" si="399"/>
        <v>5.0676640710737311E-2</v>
      </c>
      <c r="H405">
        <f t="shared" ca="1" si="399"/>
        <v>4.4326553231039546E-2</v>
      </c>
      <c r="I405">
        <f t="shared" ca="1" si="399"/>
        <v>5.1010312291712066E-2</v>
      </c>
      <c r="J405">
        <f t="shared" ca="1" si="399"/>
        <v>4.6582472294079198E-2</v>
      </c>
      <c r="K405">
        <f t="shared" ca="1" si="399"/>
        <v>5.0200714648574646E-2</v>
      </c>
      <c r="L405">
        <f t="shared" ca="1" si="399"/>
        <v>5.490810388872875E-2</v>
      </c>
      <c r="M405">
        <f t="shared" ca="1" si="399"/>
        <v>5.3609827145731301E-2</v>
      </c>
      <c r="N405">
        <f t="shared" ca="1" si="399"/>
        <v>5.4199049255576628E-2</v>
      </c>
      <c r="O405">
        <f t="shared" ca="1" si="399"/>
        <v>6.7248268182281912E-2</v>
      </c>
      <c r="P405">
        <f t="shared" ca="1" si="399"/>
        <v>7.2922750623592048E-2</v>
      </c>
    </row>
    <row r="406" spans="3:16" x14ac:dyDescent="0.25">
      <c r="C406" s="1">
        <v>388</v>
      </c>
      <c r="D406" s="4">
        <v>0.05</v>
      </c>
      <c r="E406">
        <f t="shared" ref="E406:P406" ca="1" si="400">D406+$B$11*($B$12-D406)*$B$15+$B$13*_xlfn.NORM.S.INV(RAND())*SQRT($B$15)</f>
        <v>5.4092896993873922E-2</v>
      </c>
      <c r="F406">
        <f t="shared" ca="1" si="400"/>
        <v>5.2092241964879216E-2</v>
      </c>
      <c r="G406">
        <f t="shared" ca="1" si="400"/>
        <v>5.99292149513279E-2</v>
      </c>
      <c r="H406">
        <f t="shared" ca="1" si="400"/>
        <v>6.7035087821877101E-2</v>
      </c>
      <c r="I406">
        <f t="shared" ca="1" si="400"/>
        <v>7.2808216547402133E-2</v>
      </c>
      <c r="J406">
        <f t="shared" ca="1" si="400"/>
        <v>6.9072877886842882E-2</v>
      </c>
      <c r="K406">
        <f t="shared" ca="1" si="400"/>
        <v>7.1875902118044663E-2</v>
      </c>
      <c r="L406">
        <f t="shared" ca="1" si="400"/>
        <v>5.9200718416733217E-2</v>
      </c>
      <c r="M406">
        <f t="shared" ca="1" si="400"/>
        <v>6.2981069070752294E-2</v>
      </c>
      <c r="N406">
        <f t="shared" ca="1" si="400"/>
        <v>5.9447913430853906E-2</v>
      </c>
      <c r="O406">
        <f t="shared" ca="1" si="400"/>
        <v>5.2016496300496158E-2</v>
      </c>
      <c r="P406">
        <f t="shared" ca="1" si="400"/>
        <v>5.2516432685200495E-2</v>
      </c>
    </row>
    <row r="407" spans="3:16" x14ac:dyDescent="0.25">
      <c r="C407" s="1">
        <v>389</v>
      </c>
      <c r="D407" s="4">
        <v>0.05</v>
      </c>
      <c r="E407">
        <f t="shared" ref="E407:P407" ca="1" si="401">D407+$B$11*($B$12-D407)*$B$15+$B$13*_xlfn.NORM.S.INV(RAND())*SQRT($B$15)</f>
        <v>5.2766959543913965E-2</v>
      </c>
      <c r="F407">
        <f t="shared" ca="1" si="401"/>
        <v>5.1070330865027845E-2</v>
      </c>
      <c r="G407">
        <f t="shared" ca="1" si="401"/>
        <v>6.2096570118658011E-2</v>
      </c>
      <c r="H407">
        <f t="shared" ca="1" si="401"/>
        <v>6.6672572366417826E-2</v>
      </c>
      <c r="I407">
        <f t="shared" ca="1" si="401"/>
        <v>6.7202453953612684E-2</v>
      </c>
      <c r="J407">
        <f t="shared" ca="1" si="401"/>
        <v>6.0900505344397067E-2</v>
      </c>
      <c r="K407">
        <f t="shared" ca="1" si="401"/>
        <v>5.6271975100866678E-2</v>
      </c>
      <c r="L407">
        <f t="shared" ca="1" si="401"/>
        <v>5.8308504667501468E-2</v>
      </c>
      <c r="M407">
        <f t="shared" ca="1" si="401"/>
        <v>5.3540775462761793E-2</v>
      </c>
      <c r="N407">
        <f t="shared" ca="1" si="401"/>
        <v>5.3185519373514255E-2</v>
      </c>
      <c r="O407">
        <f t="shared" ca="1" si="401"/>
        <v>4.8646069732185354E-2</v>
      </c>
      <c r="P407">
        <f t="shared" ca="1" si="401"/>
        <v>4.5662695359282232E-2</v>
      </c>
    </row>
    <row r="408" spans="3:16" x14ac:dyDescent="0.25">
      <c r="C408" s="1">
        <v>390</v>
      </c>
      <c r="D408" s="4">
        <v>0.05</v>
      </c>
      <c r="E408">
        <f t="shared" ref="E408:P408" ca="1" si="402">D408+$B$11*($B$12-D408)*$B$15+$B$13*_xlfn.NORM.S.INV(RAND())*SQRT($B$15)</f>
        <v>5.0698322194796447E-2</v>
      </c>
      <c r="F408">
        <f t="shared" ca="1" si="402"/>
        <v>5.6251694114556237E-2</v>
      </c>
      <c r="G408">
        <f t="shared" ca="1" si="402"/>
        <v>3.8489214384968683E-2</v>
      </c>
      <c r="H408">
        <f t="shared" ca="1" si="402"/>
        <v>3.9263219286766841E-2</v>
      </c>
      <c r="I408">
        <f t="shared" ca="1" si="402"/>
        <v>3.7458610074835565E-2</v>
      </c>
      <c r="J408">
        <f t="shared" ca="1" si="402"/>
        <v>3.9719323278504033E-2</v>
      </c>
      <c r="K408">
        <f t="shared" ca="1" si="402"/>
        <v>2.1870321232179645E-2</v>
      </c>
      <c r="L408">
        <f t="shared" ca="1" si="402"/>
        <v>2.7386955516185293E-2</v>
      </c>
      <c r="M408">
        <f t="shared" ca="1" si="402"/>
        <v>2.6183906055996325E-2</v>
      </c>
      <c r="N408">
        <f t="shared" ca="1" si="402"/>
        <v>2.5144692955608026E-2</v>
      </c>
      <c r="O408">
        <f t="shared" ca="1" si="402"/>
        <v>3.113793084880254E-2</v>
      </c>
      <c r="P408">
        <f t="shared" ca="1" si="402"/>
        <v>3.8602234337237647E-2</v>
      </c>
    </row>
    <row r="409" spans="3:16" x14ac:dyDescent="0.25">
      <c r="C409" s="1">
        <v>391</v>
      </c>
      <c r="D409" s="4">
        <v>0.05</v>
      </c>
      <c r="E409">
        <f t="shared" ref="E409:P409" ca="1" si="403">D409+$B$11*($B$12-D409)*$B$15+$B$13*_xlfn.NORM.S.INV(RAND())*SQRT($B$15)</f>
        <v>4.9232962739352286E-2</v>
      </c>
      <c r="F409">
        <f t="shared" ca="1" si="403"/>
        <v>5.1924580646732499E-2</v>
      </c>
      <c r="G409">
        <f t="shared" ca="1" si="403"/>
        <v>5.9748428006835955E-2</v>
      </c>
      <c r="H409">
        <f t="shared" ca="1" si="403"/>
        <v>6.999330706010741E-2</v>
      </c>
      <c r="I409">
        <f t="shared" ca="1" si="403"/>
        <v>7.7671859488817829E-2</v>
      </c>
      <c r="J409">
        <f t="shared" ca="1" si="403"/>
        <v>7.9986529799964193E-2</v>
      </c>
      <c r="K409">
        <f t="shared" ca="1" si="403"/>
        <v>8.0808286504654075E-2</v>
      </c>
      <c r="L409">
        <f t="shared" ca="1" si="403"/>
        <v>8.3955273314172144E-2</v>
      </c>
      <c r="M409">
        <f t="shared" ca="1" si="403"/>
        <v>8.1700966927360355E-2</v>
      </c>
      <c r="N409">
        <f t="shared" ca="1" si="403"/>
        <v>8.1971636218754876E-2</v>
      </c>
      <c r="O409">
        <f t="shared" ca="1" si="403"/>
        <v>8.4260851779430199E-2</v>
      </c>
      <c r="P409">
        <f t="shared" ca="1" si="403"/>
        <v>8.0268003428650397E-2</v>
      </c>
    </row>
    <row r="410" spans="3:16" x14ac:dyDescent="0.25">
      <c r="C410" s="1">
        <v>392</v>
      </c>
      <c r="D410" s="4">
        <v>0.05</v>
      </c>
      <c r="E410">
        <f t="shared" ref="E410:P410" ca="1" si="404">D410+$B$11*($B$12-D410)*$B$15+$B$13*_xlfn.NORM.S.INV(RAND())*SQRT($B$15)</f>
        <v>5.6376356565150609E-2</v>
      </c>
      <c r="F410">
        <f t="shared" ca="1" si="404"/>
        <v>6.1805190706006291E-2</v>
      </c>
      <c r="G410">
        <f t="shared" ca="1" si="404"/>
        <v>5.2404076662559411E-2</v>
      </c>
      <c r="H410">
        <f t="shared" ca="1" si="404"/>
        <v>3.2422822600517126E-2</v>
      </c>
      <c r="I410">
        <f t="shared" ca="1" si="404"/>
        <v>3.9910893057400205E-2</v>
      </c>
      <c r="J410">
        <f t="shared" ca="1" si="404"/>
        <v>5.1276404175527028E-2</v>
      </c>
      <c r="K410">
        <f t="shared" ca="1" si="404"/>
        <v>4.9355693979157601E-2</v>
      </c>
      <c r="L410">
        <f t="shared" ca="1" si="404"/>
        <v>5.1680592053278136E-2</v>
      </c>
      <c r="M410">
        <f t="shared" ca="1" si="404"/>
        <v>4.450662202468568E-2</v>
      </c>
      <c r="N410">
        <f t="shared" ca="1" si="404"/>
        <v>5.6684879377455706E-2</v>
      </c>
      <c r="O410">
        <f t="shared" ca="1" si="404"/>
        <v>5.9200858313567813E-2</v>
      </c>
      <c r="P410">
        <f t="shared" ca="1" si="404"/>
        <v>5.4880484994224731E-2</v>
      </c>
    </row>
    <row r="411" spans="3:16" x14ac:dyDescent="0.25">
      <c r="C411" s="1">
        <v>393</v>
      </c>
      <c r="D411" s="4">
        <v>0.05</v>
      </c>
      <c r="E411">
        <f t="shared" ref="E411:P411" ca="1" si="405">D411+$B$11*($B$12-D411)*$B$15+$B$13*_xlfn.NORM.S.INV(RAND())*SQRT($B$15)</f>
        <v>4.4400073374847658E-2</v>
      </c>
      <c r="F411">
        <f t="shared" ca="1" si="405"/>
        <v>5.0765659918139007E-2</v>
      </c>
      <c r="G411">
        <f t="shared" ca="1" si="405"/>
        <v>4.2391624329099126E-2</v>
      </c>
      <c r="H411">
        <f t="shared" ca="1" si="405"/>
        <v>4.7197327927210327E-2</v>
      </c>
      <c r="I411">
        <f t="shared" ca="1" si="405"/>
        <v>4.9064314642732358E-2</v>
      </c>
      <c r="J411">
        <f t="shared" ca="1" si="405"/>
        <v>4.9367886626564612E-2</v>
      </c>
      <c r="K411">
        <f t="shared" ca="1" si="405"/>
        <v>4.4505279087721047E-2</v>
      </c>
      <c r="L411">
        <f t="shared" ca="1" si="405"/>
        <v>5.1618230091251917E-2</v>
      </c>
      <c r="M411">
        <f t="shared" ca="1" si="405"/>
        <v>4.9483392492548149E-2</v>
      </c>
      <c r="N411">
        <f t="shared" ca="1" si="405"/>
        <v>5.6192129814254095E-2</v>
      </c>
      <c r="O411">
        <f t="shared" ca="1" si="405"/>
        <v>6.2810689892584731E-2</v>
      </c>
      <c r="P411">
        <f t="shared" ca="1" si="405"/>
        <v>5.7554654476510481E-2</v>
      </c>
    </row>
    <row r="412" spans="3:16" x14ac:dyDescent="0.25">
      <c r="C412" s="1">
        <v>394</v>
      </c>
      <c r="D412" s="4">
        <v>0.05</v>
      </c>
      <c r="E412">
        <f t="shared" ref="E412:P412" ca="1" si="406">D412+$B$11*($B$12-D412)*$B$15+$B$13*_xlfn.NORM.S.INV(RAND())*SQRT($B$15)</f>
        <v>3.8186352996672938E-2</v>
      </c>
      <c r="F412">
        <f t="shared" ca="1" si="406"/>
        <v>4.2060976057936468E-2</v>
      </c>
      <c r="G412">
        <f t="shared" ca="1" si="406"/>
        <v>4.8003093664648937E-2</v>
      </c>
      <c r="H412">
        <f t="shared" ca="1" si="406"/>
        <v>5.5559120530944778E-2</v>
      </c>
      <c r="I412">
        <f t="shared" ca="1" si="406"/>
        <v>5.391400025616927E-2</v>
      </c>
      <c r="J412">
        <f t="shared" ca="1" si="406"/>
        <v>5.3818154448427351E-2</v>
      </c>
      <c r="K412">
        <f t="shared" ca="1" si="406"/>
        <v>5.2668340152952103E-2</v>
      </c>
      <c r="L412">
        <f t="shared" ca="1" si="406"/>
        <v>5.890377737762649E-2</v>
      </c>
      <c r="M412">
        <f t="shared" ca="1" si="406"/>
        <v>6.5029633414196389E-2</v>
      </c>
      <c r="N412">
        <f t="shared" ca="1" si="406"/>
        <v>7.233058618525709E-2</v>
      </c>
      <c r="O412">
        <f t="shared" ca="1" si="406"/>
        <v>8.0913305851197465E-2</v>
      </c>
      <c r="P412">
        <f t="shared" ca="1" si="406"/>
        <v>7.7319325857558005E-2</v>
      </c>
    </row>
    <row r="413" spans="3:16" x14ac:dyDescent="0.25">
      <c r="C413" s="1">
        <v>395</v>
      </c>
      <c r="D413" s="4">
        <v>0.05</v>
      </c>
      <c r="E413">
        <f t="shared" ref="E413:P413" ca="1" si="407">D413+$B$11*($B$12-D413)*$B$15+$B$13*_xlfn.NORM.S.INV(RAND())*SQRT($B$15)</f>
        <v>4.7278853174467013E-2</v>
      </c>
      <c r="F413">
        <f t="shared" ca="1" si="407"/>
        <v>4.9935819744391222E-2</v>
      </c>
      <c r="G413">
        <f t="shared" ca="1" si="407"/>
        <v>4.6700581033762407E-2</v>
      </c>
      <c r="H413">
        <f t="shared" ca="1" si="407"/>
        <v>4.6875008085919573E-2</v>
      </c>
      <c r="I413">
        <f t="shared" ca="1" si="407"/>
        <v>4.5244630927257848E-2</v>
      </c>
      <c r="J413">
        <f t="shared" ca="1" si="407"/>
        <v>4.1051743772835117E-2</v>
      </c>
      <c r="K413">
        <f t="shared" ca="1" si="407"/>
        <v>4.7381059268627894E-2</v>
      </c>
      <c r="L413">
        <f t="shared" ca="1" si="407"/>
        <v>5.2444573098279545E-2</v>
      </c>
      <c r="M413">
        <f t="shared" ca="1" si="407"/>
        <v>5.1508925578809317E-2</v>
      </c>
      <c r="N413">
        <f t="shared" ca="1" si="407"/>
        <v>5.4866430059898025E-2</v>
      </c>
      <c r="O413">
        <f t="shared" ca="1" si="407"/>
        <v>4.8634149479859279E-2</v>
      </c>
      <c r="P413">
        <f t="shared" ca="1" si="407"/>
        <v>4.8325512155654268E-2</v>
      </c>
    </row>
    <row r="414" spans="3:16" x14ac:dyDescent="0.25">
      <c r="C414" s="1">
        <v>396</v>
      </c>
      <c r="D414" s="4">
        <v>0.05</v>
      </c>
      <c r="E414">
        <f t="shared" ref="E414:P414" ca="1" si="408">D414+$B$11*($B$12-D414)*$B$15+$B$13*_xlfn.NORM.S.INV(RAND())*SQRT($B$15)</f>
        <v>4.911240870953705E-2</v>
      </c>
      <c r="F414">
        <f t="shared" ca="1" si="408"/>
        <v>5.4182023867947515E-2</v>
      </c>
      <c r="G414">
        <f t="shared" ca="1" si="408"/>
        <v>6.0511461938848377E-2</v>
      </c>
      <c r="H414">
        <f t="shared" ca="1" si="408"/>
        <v>6.2520683642316124E-2</v>
      </c>
      <c r="I414">
        <f t="shared" ca="1" si="408"/>
        <v>6.1195973712182661E-2</v>
      </c>
      <c r="J414">
        <f t="shared" ca="1" si="408"/>
        <v>5.9301412811024544E-2</v>
      </c>
      <c r="K414">
        <f t="shared" ca="1" si="408"/>
        <v>5.918033454181712E-2</v>
      </c>
      <c r="L414">
        <f t="shared" ca="1" si="408"/>
        <v>5.7924580976164763E-2</v>
      </c>
      <c r="M414">
        <f t="shared" ca="1" si="408"/>
        <v>6.1889630613353744E-2</v>
      </c>
      <c r="N414">
        <f t="shared" ca="1" si="408"/>
        <v>6.7190282306495042E-2</v>
      </c>
      <c r="O414">
        <f t="shared" ca="1" si="408"/>
        <v>7.0120636499303682E-2</v>
      </c>
      <c r="P414">
        <f t="shared" ca="1" si="408"/>
        <v>6.6305942079617541E-2</v>
      </c>
    </row>
    <row r="415" spans="3:16" x14ac:dyDescent="0.25">
      <c r="C415" s="1">
        <v>397</v>
      </c>
      <c r="D415" s="4">
        <v>0.05</v>
      </c>
      <c r="E415">
        <f t="shared" ref="E415:P415" ca="1" si="409">D415+$B$11*($B$12-D415)*$B$15+$B$13*_xlfn.NORM.S.INV(RAND())*SQRT($B$15)</f>
        <v>5.6859491314795021E-2</v>
      </c>
      <c r="F415">
        <f t="shared" ca="1" si="409"/>
        <v>4.8969178661680469E-2</v>
      </c>
      <c r="G415">
        <f t="shared" ca="1" si="409"/>
        <v>4.0937292568283427E-2</v>
      </c>
      <c r="H415">
        <f t="shared" ca="1" si="409"/>
        <v>5.0393031203159688E-2</v>
      </c>
      <c r="I415">
        <f t="shared" ca="1" si="409"/>
        <v>5.3117834877304974E-2</v>
      </c>
      <c r="J415">
        <f t="shared" ca="1" si="409"/>
        <v>4.7411951196221491E-2</v>
      </c>
      <c r="K415">
        <f t="shared" ca="1" si="409"/>
        <v>4.6513915081298061E-2</v>
      </c>
      <c r="L415">
        <f t="shared" ca="1" si="409"/>
        <v>5.042365575250677E-2</v>
      </c>
      <c r="M415">
        <f t="shared" ca="1" si="409"/>
        <v>4.5998701859280414E-2</v>
      </c>
      <c r="N415">
        <f t="shared" ca="1" si="409"/>
        <v>6.5349992723325395E-2</v>
      </c>
      <c r="O415">
        <f t="shared" ca="1" si="409"/>
        <v>6.9374493843658028E-2</v>
      </c>
      <c r="P415">
        <f t="shared" ca="1" si="409"/>
        <v>5.9042828449255347E-2</v>
      </c>
    </row>
    <row r="416" spans="3:16" x14ac:dyDescent="0.25">
      <c r="C416" s="1">
        <v>398</v>
      </c>
      <c r="D416" s="4">
        <v>0.05</v>
      </c>
      <c r="E416">
        <f t="shared" ref="E416:P416" ca="1" si="410">D416+$B$11*($B$12-D416)*$B$15+$B$13*_xlfn.NORM.S.INV(RAND())*SQRT($B$15)</f>
        <v>4.6333220632553893E-2</v>
      </c>
      <c r="F416">
        <f t="shared" ca="1" si="410"/>
        <v>5.6699278152157098E-2</v>
      </c>
      <c r="G416">
        <f t="shared" ca="1" si="410"/>
        <v>6.9173061819226861E-2</v>
      </c>
      <c r="H416">
        <f t="shared" ca="1" si="410"/>
        <v>6.5904290007119101E-2</v>
      </c>
      <c r="I416">
        <f t="shared" ca="1" si="410"/>
        <v>7.1959714950652356E-2</v>
      </c>
      <c r="J416">
        <f t="shared" ca="1" si="410"/>
        <v>8.0462391669372121E-2</v>
      </c>
      <c r="K416">
        <f t="shared" ca="1" si="410"/>
        <v>7.5793194146492715E-2</v>
      </c>
      <c r="L416">
        <f t="shared" ca="1" si="410"/>
        <v>7.5497301538935344E-2</v>
      </c>
      <c r="M416">
        <f t="shared" ca="1" si="410"/>
        <v>6.2606304760108616E-2</v>
      </c>
      <c r="N416">
        <f t="shared" ca="1" si="410"/>
        <v>6.3589087740032052E-2</v>
      </c>
      <c r="O416">
        <f t="shared" ca="1" si="410"/>
        <v>5.6759697364918496E-2</v>
      </c>
      <c r="P416">
        <f t="shared" ca="1" si="410"/>
        <v>5.5752957267154415E-2</v>
      </c>
    </row>
    <row r="417" spans="3:16" x14ac:dyDescent="0.25">
      <c r="C417" s="1">
        <v>399</v>
      </c>
      <c r="D417" s="4">
        <v>0.05</v>
      </c>
      <c r="E417">
        <f t="shared" ref="E417:P417" ca="1" si="411">D417+$B$11*($B$12-D417)*$B$15+$B$13*_xlfn.NORM.S.INV(RAND())*SQRT($B$15)</f>
        <v>5.6936491315526076E-2</v>
      </c>
      <c r="F417">
        <f t="shared" ca="1" si="411"/>
        <v>5.3323020465170706E-2</v>
      </c>
      <c r="G417">
        <f t="shared" ca="1" si="411"/>
        <v>5.730047507073506E-2</v>
      </c>
      <c r="H417">
        <f t="shared" ca="1" si="411"/>
        <v>5.8605155928187866E-2</v>
      </c>
      <c r="I417">
        <f t="shared" ca="1" si="411"/>
        <v>6.0582704686105264E-2</v>
      </c>
      <c r="J417">
        <f t="shared" ca="1" si="411"/>
        <v>5.7711463018440677E-2</v>
      </c>
      <c r="K417">
        <f t="shared" ca="1" si="411"/>
        <v>6.2239243195587386E-2</v>
      </c>
      <c r="L417">
        <f t="shared" ca="1" si="411"/>
        <v>6.1982213645588556E-2</v>
      </c>
      <c r="M417">
        <f t="shared" ca="1" si="411"/>
        <v>6.0926750251403192E-2</v>
      </c>
      <c r="N417">
        <f t="shared" ca="1" si="411"/>
        <v>6.1573919010206271E-2</v>
      </c>
      <c r="O417">
        <f t="shared" ca="1" si="411"/>
        <v>6.0591470943108232E-2</v>
      </c>
      <c r="P417">
        <f t="shared" ca="1" si="411"/>
        <v>5.5912347371161256E-2</v>
      </c>
    </row>
    <row r="418" spans="3:16" x14ac:dyDescent="0.25">
      <c r="C418" s="1">
        <v>400</v>
      </c>
      <c r="D418" s="4">
        <v>0.05</v>
      </c>
      <c r="E418">
        <f t="shared" ref="E418:P418" ca="1" si="412">D418+$B$11*($B$12-D418)*$B$15+$B$13*_xlfn.NORM.S.INV(RAND())*SQRT($B$15)</f>
        <v>4.9253848603029289E-2</v>
      </c>
      <c r="F418">
        <f t="shared" ca="1" si="412"/>
        <v>5.290483672713242E-2</v>
      </c>
      <c r="G418">
        <f t="shared" ca="1" si="412"/>
        <v>5.0671257327694265E-2</v>
      </c>
      <c r="H418">
        <f t="shared" ca="1" si="412"/>
        <v>6.0124911233966204E-2</v>
      </c>
      <c r="I418">
        <f t="shared" ca="1" si="412"/>
        <v>6.2816673959806099E-2</v>
      </c>
      <c r="J418">
        <f t="shared" ca="1" si="412"/>
        <v>6.595042849985551E-2</v>
      </c>
      <c r="K418">
        <f t="shared" ca="1" si="412"/>
        <v>5.9943123610408447E-2</v>
      </c>
      <c r="L418">
        <f t="shared" ca="1" si="412"/>
        <v>6.1360826090540117E-2</v>
      </c>
      <c r="M418">
        <f t="shared" ca="1" si="412"/>
        <v>6.3060370496496487E-2</v>
      </c>
      <c r="N418">
        <f t="shared" ca="1" si="412"/>
        <v>7.1482806752786773E-2</v>
      </c>
      <c r="O418">
        <f t="shared" ca="1" si="412"/>
        <v>7.8976266474877335E-2</v>
      </c>
      <c r="P418">
        <f t="shared" ca="1" si="412"/>
        <v>7.4392554740889849E-2</v>
      </c>
    </row>
    <row r="419" spans="3:16" x14ac:dyDescent="0.25">
      <c r="C419" s="1">
        <v>401</v>
      </c>
      <c r="D419" s="4">
        <v>0.05</v>
      </c>
      <c r="E419">
        <f t="shared" ref="E419:P419" ca="1" si="413">D419+$B$11*($B$12-D419)*$B$15+$B$13*_xlfn.NORM.S.INV(RAND())*SQRT($B$15)</f>
        <v>5.2320790376921888E-2</v>
      </c>
      <c r="F419">
        <f t="shared" ca="1" si="413"/>
        <v>5.2998728472036211E-2</v>
      </c>
      <c r="G419">
        <f t="shared" ca="1" si="413"/>
        <v>4.5846796963349194E-2</v>
      </c>
      <c r="H419">
        <f t="shared" ca="1" si="413"/>
        <v>4.4935484524649516E-2</v>
      </c>
      <c r="I419">
        <f t="shared" ca="1" si="413"/>
        <v>5.1821258164282478E-2</v>
      </c>
      <c r="J419">
        <f t="shared" ca="1" si="413"/>
        <v>5.6570342158292375E-2</v>
      </c>
      <c r="K419">
        <f t="shared" ca="1" si="413"/>
        <v>4.8235494022599607E-2</v>
      </c>
      <c r="L419">
        <f t="shared" ca="1" si="413"/>
        <v>5.1915801741881124E-2</v>
      </c>
      <c r="M419">
        <f t="shared" ca="1" si="413"/>
        <v>5.7242780908661112E-2</v>
      </c>
      <c r="N419">
        <f t="shared" ca="1" si="413"/>
        <v>6.2496496424796308E-2</v>
      </c>
      <c r="O419">
        <f t="shared" ca="1" si="413"/>
        <v>6.1505915879278533E-2</v>
      </c>
      <c r="P419">
        <f t="shared" ca="1" si="413"/>
        <v>7.1445273744809218E-2</v>
      </c>
    </row>
    <row r="420" spans="3:16" x14ac:dyDescent="0.25">
      <c r="C420" s="1">
        <v>402</v>
      </c>
      <c r="D420" s="4">
        <v>0.05</v>
      </c>
      <c r="E420">
        <f t="shared" ref="E420:P420" ca="1" si="414">D420+$B$11*($B$12-D420)*$B$15+$B$13*_xlfn.NORM.S.INV(RAND())*SQRT($B$15)</f>
        <v>4.3261873723020858E-2</v>
      </c>
      <c r="F420">
        <f t="shared" ca="1" si="414"/>
        <v>5.3966312331438497E-2</v>
      </c>
      <c r="G420">
        <f t="shared" ca="1" si="414"/>
        <v>5.3175841241341712E-2</v>
      </c>
      <c r="H420">
        <f t="shared" ca="1" si="414"/>
        <v>5.808013985945526E-2</v>
      </c>
      <c r="I420">
        <f t="shared" ca="1" si="414"/>
        <v>5.7107449171351507E-2</v>
      </c>
      <c r="J420">
        <f t="shared" ca="1" si="414"/>
        <v>5.5190459987063997E-2</v>
      </c>
      <c r="K420">
        <f t="shared" ca="1" si="414"/>
        <v>5.5753920844269091E-2</v>
      </c>
      <c r="L420">
        <f t="shared" ca="1" si="414"/>
        <v>6.1810463293016531E-2</v>
      </c>
      <c r="M420">
        <f t="shared" ca="1" si="414"/>
        <v>5.3524241596199486E-2</v>
      </c>
      <c r="N420">
        <f t="shared" ca="1" si="414"/>
        <v>5.9436768139959378E-2</v>
      </c>
      <c r="O420">
        <f t="shared" ca="1" si="414"/>
        <v>6.5442066818095862E-2</v>
      </c>
      <c r="P420">
        <f t="shared" ca="1" si="414"/>
        <v>6.452640464987687E-2</v>
      </c>
    </row>
    <row r="421" spans="3:16" x14ac:dyDescent="0.25">
      <c r="C421" s="1">
        <v>403</v>
      </c>
      <c r="D421" s="4">
        <v>0.05</v>
      </c>
      <c r="E421">
        <f t="shared" ref="E421:P421" ca="1" si="415">D421+$B$11*($B$12-D421)*$B$15+$B$13*_xlfn.NORM.S.INV(RAND())*SQRT($B$15)</f>
        <v>5.1457143626362042E-2</v>
      </c>
      <c r="F421">
        <f t="shared" ca="1" si="415"/>
        <v>4.8330470873347284E-2</v>
      </c>
      <c r="G421">
        <f t="shared" ca="1" si="415"/>
        <v>3.1615566077186852E-2</v>
      </c>
      <c r="H421">
        <f t="shared" ca="1" si="415"/>
        <v>2.1196550202903407E-2</v>
      </c>
      <c r="I421">
        <f t="shared" ca="1" si="415"/>
        <v>2.3724464385898709E-2</v>
      </c>
      <c r="J421">
        <f t="shared" ca="1" si="415"/>
        <v>2.6267957201127491E-2</v>
      </c>
      <c r="K421">
        <f t="shared" ca="1" si="415"/>
        <v>2.8188027487165625E-2</v>
      </c>
      <c r="L421">
        <f t="shared" ca="1" si="415"/>
        <v>3.281777735692689E-2</v>
      </c>
      <c r="M421">
        <f t="shared" ca="1" si="415"/>
        <v>2.2826878194517175E-2</v>
      </c>
      <c r="N421">
        <f t="shared" ca="1" si="415"/>
        <v>3.1375851427971085E-2</v>
      </c>
      <c r="O421">
        <f t="shared" ca="1" si="415"/>
        <v>4.3935472047662003E-2</v>
      </c>
      <c r="P421">
        <f t="shared" ca="1" si="415"/>
        <v>4.4912659650019796E-2</v>
      </c>
    </row>
    <row r="422" spans="3:16" x14ac:dyDescent="0.25">
      <c r="C422" s="1">
        <v>404</v>
      </c>
      <c r="D422" s="4">
        <v>0.05</v>
      </c>
      <c r="E422">
        <f t="shared" ref="E422:P422" ca="1" si="416">D422+$B$11*($B$12-D422)*$B$15+$B$13*_xlfn.NORM.S.INV(RAND())*SQRT($B$15)</f>
        <v>4.3557364212343623E-2</v>
      </c>
      <c r="F422">
        <f t="shared" ca="1" si="416"/>
        <v>3.9117922341760231E-2</v>
      </c>
      <c r="G422">
        <f t="shared" ca="1" si="416"/>
        <v>4.7043217872548379E-2</v>
      </c>
      <c r="H422">
        <f t="shared" ca="1" si="416"/>
        <v>4.6391239995528022E-2</v>
      </c>
      <c r="I422">
        <f t="shared" ca="1" si="416"/>
        <v>4.5029071654794535E-2</v>
      </c>
      <c r="J422">
        <f t="shared" ca="1" si="416"/>
        <v>5.6925091508162384E-2</v>
      </c>
      <c r="K422">
        <f t="shared" ca="1" si="416"/>
        <v>6.321490385339433E-2</v>
      </c>
      <c r="L422">
        <f t="shared" ca="1" si="416"/>
        <v>6.5906580877775067E-2</v>
      </c>
      <c r="M422">
        <f t="shared" ca="1" si="416"/>
        <v>6.5496279935626123E-2</v>
      </c>
      <c r="N422">
        <f t="shared" ca="1" si="416"/>
        <v>6.6877988038629627E-2</v>
      </c>
      <c r="O422">
        <f t="shared" ca="1" si="416"/>
        <v>7.6604571715758504E-2</v>
      </c>
      <c r="P422">
        <f t="shared" ca="1" si="416"/>
        <v>7.6369989810773323E-2</v>
      </c>
    </row>
    <row r="423" spans="3:16" x14ac:dyDescent="0.25">
      <c r="C423" s="1">
        <v>405</v>
      </c>
      <c r="D423" s="4">
        <v>0.05</v>
      </c>
      <c r="E423">
        <f t="shared" ref="E423:P423" ca="1" si="417">D423+$B$11*($B$12-D423)*$B$15+$B$13*_xlfn.NORM.S.INV(RAND())*SQRT($B$15)</f>
        <v>5.9890278683847789E-2</v>
      </c>
      <c r="F423">
        <f t="shared" ca="1" si="417"/>
        <v>5.1724235230580437E-2</v>
      </c>
      <c r="G423">
        <f t="shared" ca="1" si="417"/>
        <v>5.1044129387986414E-2</v>
      </c>
      <c r="H423">
        <f t="shared" ca="1" si="417"/>
        <v>5.6827707147068106E-2</v>
      </c>
      <c r="I423">
        <f t="shared" ca="1" si="417"/>
        <v>5.4483923111418184E-2</v>
      </c>
      <c r="J423">
        <f t="shared" ca="1" si="417"/>
        <v>5.8921150240396361E-2</v>
      </c>
      <c r="K423">
        <f t="shared" ca="1" si="417"/>
        <v>5.7357450350525654E-2</v>
      </c>
      <c r="L423">
        <f t="shared" ca="1" si="417"/>
        <v>5.8138287200614508E-2</v>
      </c>
      <c r="M423">
        <f t="shared" ca="1" si="417"/>
        <v>5.6460098952749026E-2</v>
      </c>
      <c r="N423">
        <f t="shared" ca="1" si="417"/>
        <v>6.4208570103949231E-2</v>
      </c>
      <c r="O423">
        <f t="shared" ca="1" si="417"/>
        <v>6.786904042893227E-2</v>
      </c>
      <c r="P423">
        <f t="shared" ca="1" si="417"/>
        <v>7.3621421152272784E-2</v>
      </c>
    </row>
    <row r="424" spans="3:16" x14ac:dyDescent="0.25">
      <c r="C424" s="1">
        <v>406</v>
      </c>
      <c r="D424" s="4">
        <v>0.05</v>
      </c>
      <c r="E424">
        <f t="shared" ref="E424:P424" ca="1" si="418">D424+$B$11*($B$12-D424)*$B$15+$B$13*_xlfn.NORM.S.INV(RAND())*SQRT($B$15)</f>
        <v>5.484579702146123E-2</v>
      </c>
      <c r="F424">
        <f t="shared" ca="1" si="418"/>
        <v>5.6086902829415232E-2</v>
      </c>
      <c r="G424">
        <f t="shared" ca="1" si="418"/>
        <v>6.041586704497362E-2</v>
      </c>
      <c r="H424">
        <f t="shared" ca="1" si="418"/>
        <v>7.7019200693556361E-2</v>
      </c>
      <c r="I424">
        <f t="shared" ca="1" si="418"/>
        <v>8.7021747355299273E-2</v>
      </c>
      <c r="J424">
        <f t="shared" ca="1" si="418"/>
        <v>0.1002775983383863</v>
      </c>
      <c r="K424">
        <f t="shared" ca="1" si="418"/>
        <v>0.10552813573136842</v>
      </c>
      <c r="L424">
        <f t="shared" ca="1" si="418"/>
        <v>0.10152003200559227</v>
      </c>
      <c r="M424">
        <f t="shared" ca="1" si="418"/>
        <v>0.10020267040318097</v>
      </c>
      <c r="N424">
        <f t="shared" ca="1" si="418"/>
        <v>0.11695668024037917</v>
      </c>
      <c r="O424">
        <f t="shared" ca="1" si="418"/>
        <v>0.12213728965802509</v>
      </c>
      <c r="P424">
        <f t="shared" ca="1" si="418"/>
        <v>0.12992979832388521</v>
      </c>
    </row>
    <row r="425" spans="3:16" x14ac:dyDescent="0.25">
      <c r="C425" s="1">
        <v>407</v>
      </c>
      <c r="D425" s="4">
        <v>0.05</v>
      </c>
      <c r="E425">
        <f t="shared" ref="E425:P425" ca="1" si="419">D425+$B$11*($B$12-D425)*$B$15+$B$13*_xlfn.NORM.S.INV(RAND())*SQRT($B$15)</f>
        <v>4.4343072661536288E-2</v>
      </c>
      <c r="F425">
        <f t="shared" ca="1" si="419"/>
        <v>3.032206983494903E-2</v>
      </c>
      <c r="G425">
        <f t="shared" ca="1" si="419"/>
        <v>3.140328640342676E-2</v>
      </c>
      <c r="H425">
        <f t="shared" ca="1" si="419"/>
        <v>4.2176618680012608E-2</v>
      </c>
      <c r="I425">
        <f t="shared" ca="1" si="419"/>
        <v>4.5718264233010314E-2</v>
      </c>
      <c r="J425">
        <f t="shared" ca="1" si="419"/>
        <v>4.978981989155136E-2</v>
      </c>
      <c r="K425">
        <f t="shared" ca="1" si="419"/>
        <v>4.6390021122225567E-2</v>
      </c>
      <c r="L425">
        <f t="shared" ca="1" si="419"/>
        <v>5.1116915431555728E-2</v>
      </c>
      <c r="M425">
        <f t="shared" ca="1" si="419"/>
        <v>4.685594346768978E-2</v>
      </c>
      <c r="N425">
        <f t="shared" ca="1" si="419"/>
        <v>4.994098310686311E-2</v>
      </c>
      <c r="O425">
        <f t="shared" ca="1" si="419"/>
        <v>4.3417548441152344E-2</v>
      </c>
      <c r="P425">
        <f t="shared" ca="1" si="419"/>
        <v>3.5943697190935542E-2</v>
      </c>
    </row>
    <row r="426" spans="3:16" x14ac:dyDescent="0.25">
      <c r="C426" s="1">
        <v>408</v>
      </c>
      <c r="D426" s="4">
        <v>0.05</v>
      </c>
      <c r="E426">
        <f t="shared" ref="E426:P426" ca="1" si="420">D426+$B$11*($B$12-D426)*$B$15+$B$13*_xlfn.NORM.S.INV(RAND())*SQRT($B$15)</f>
        <v>4.6259098919640515E-2</v>
      </c>
      <c r="F426">
        <f t="shared" ca="1" si="420"/>
        <v>4.5224645458050654E-2</v>
      </c>
      <c r="G426">
        <f t="shared" ca="1" si="420"/>
        <v>4.6746034178428812E-2</v>
      </c>
      <c r="H426">
        <f t="shared" ca="1" si="420"/>
        <v>5.02832479765188E-2</v>
      </c>
      <c r="I426">
        <f t="shared" ca="1" si="420"/>
        <v>3.9934126052937537E-2</v>
      </c>
      <c r="J426">
        <f t="shared" ca="1" si="420"/>
        <v>3.8236758128966257E-2</v>
      </c>
      <c r="K426">
        <f t="shared" ca="1" si="420"/>
        <v>5.0966151228601764E-2</v>
      </c>
      <c r="L426">
        <f t="shared" ca="1" si="420"/>
        <v>5.2019520250122311E-2</v>
      </c>
      <c r="M426">
        <f t="shared" ca="1" si="420"/>
        <v>5.3760243243474178E-2</v>
      </c>
      <c r="N426">
        <f t="shared" ca="1" si="420"/>
        <v>5.5548997928747207E-2</v>
      </c>
      <c r="O426">
        <f t="shared" ca="1" si="420"/>
        <v>5.9763821851871318E-2</v>
      </c>
      <c r="P426">
        <f t="shared" ca="1" si="420"/>
        <v>5.7993831550546965E-2</v>
      </c>
    </row>
    <row r="427" spans="3:16" x14ac:dyDescent="0.25">
      <c r="C427" s="1">
        <v>409</v>
      </c>
      <c r="D427" s="4">
        <v>0.05</v>
      </c>
      <c r="E427">
        <f t="shared" ref="E427:P427" ca="1" si="421">D427+$B$11*($B$12-D427)*$B$15+$B$13*_xlfn.NORM.S.INV(RAND())*SQRT($B$15)</f>
        <v>5.8684056186844316E-2</v>
      </c>
      <c r="F427">
        <f t="shared" ca="1" si="421"/>
        <v>6.8915452706483735E-2</v>
      </c>
      <c r="G427">
        <f t="shared" ca="1" si="421"/>
        <v>7.5320861377381282E-2</v>
      </c>
      <c r="H427">
        <f t="shared" ca="1" si="421"/>
        <v>7.7753950052851489E-2</v>
      </c>
      <c r="I427">
        <f t="shared" ca="1" si="421"/>
        <v>8.7263614747907794E-2</v>
      </c>
      <c r="J427">
        <f t="shared" ca="1" si="421"/>
        <v>8.341538313706999E-2</v>
      </c>
      <c r="K427">
        <f t="shared" ca="1" si="421"/>
        <v>7.8033400871275208E-2</v>
      </c>
      <c r="L427">
        <f t="shared" ca="1" si="421"/>
        <v>8.3858631482861962E-2</v>
      </c>
      <c r="M427">
        <f t="shared" ca="1" si="421"/>
        <v>8.1645960174301105E-2</v>
      </c>
      <c r="N427">
        <f t="shared" ca="1" si="421"/>
        <v>8.3164674263870975E-2</v>
      </c>
      <c r="O427">
        <f t="shared" ca="1" si="421"/>
        <v>9.4943913569245544E-2</v>
      </c>
      <c r="P427">
        <f t="shared" ca="1" si="421"/>
        <v>8.9946912107450733E-2</v>
      </c>
    </row>
    <row r="428" spans="3:16" x14ac:dyDescent="0.25">
      <c r="C428" s="1">
        <v>410</v>
      </c>
      <c r="D428" s="4">
        <v>0.05</v>
      </c>
      <c r="E428">
        <f t="shared" ref="E428:P428" ca="1" si="422">D428+$B$11*($B$12-D428)*$B$15+$B$13*_xlfn.NORM.S.INV(RAND())*SQRT($B$15)</f>
        <v>4.951268450387044E-2</v>
      </c>
      <c r="F428">
        <f t="shared" ca="1" si="422"/>
        <v>5.020285413308203E-2</v>
      </c>
      <c r="G428">
        <f t="shared" ca="1" si="422"/>
        <v>4.5861087400233466E-2</v>
      </c>
      <c r="H428">
        <f t="shared" ca="1" si="422"/>
        <v>4.0351637338621411E-2</v>
      </c>
      <c r="I428">
        <f t="shared" ca="1" si="422"/>
        <v>4.1021103581595025E-2</v>
      </c>
      <c r="J428">
        <f t="shared" ca="1" si="422"/>
        <v>2.9125492322195697E-2</v>
      </c>
      <c r="K428">
        <f t="shared" ca="1" si="422"/>
        <v>3.1182710312472814E-2</v>
      </c>
      <c r="L428">
        <f t="shared" ca="1" si="422"/>
        <v>3.7953927408680331E-2</v>
      </c>
      <c r="M428">
        <f t="shared" ca="1" si="422"/>
        <v>3.7902434565757856E-2</v>
      </c>
      <c r="N428">
        <f t="shared" ca="1" si="422"/>
        <v>4.464442685114945E-2</v>
      </c>
      <c r="O428">
        <f t="shared" ca="1" si="422"/>
        <v>3.6639809505587803E-2</v>
      </c>
      <c r="P428">
        <f t="shared" ca="1" si="422"/>
        <v>3.446946516401677E-2</v>
      </c>
    </row>
    <row r="429" spans="3:16" x14ac:dyDescent="0.25">
      <c r="C429" s="1">
        <v>411</v>
      </c>
      <c r="D429" s="4">
        <v>0.05</v>
      </c>
      <c r="E429">
        <f t="shared" ref="E429:P429" ca="1" si="423">D429+$B$11*($B$12-D429)*$B$15+$B$13*_xlfn.NORM.S.INV(RAND())*SQRT($B$15)</f>
        <v>5.040877187774731E-2</v>
      </c>
      <c r="F429">
        <f t="shared" ca="1" si="423"/>
        <v>5.2138742470754423E-2</v>
      </c>
      <c r="G429">
        <f t="shared" ca="1" si="423"/>
        <v>4.3951785042223156E-2</v>
      </c>
      <c r="H429">
        <f t="shared" ca="1" si="423"/>
        <v>5.8716831388445009E-2</v>
      </c>
      <c r="I429">
        <f t="shared" ca="1" si="423"/>
        <v>5.3319030815861472E-2</v>
      </c>
      <c r="J429">
        <f t="shared" ca="1" si="423"/>
        <v>5.8731434389981838E-2</v>
      </c>
      <c r="K429">
        <f t="shared" ca="1" si="423"/>
        <v>6.2745209465240898E-2</v>
      </c>
      <c r="L429">
        <f t="shared" ca="1" si="423"/>
        <v>7.0138899150188394E-2</v>
      </c>
      <c r="M429">
        <f t="shared" ca="1" si="423"/>
        <v>7.840297017914305E-2</v>
      </c>
      <c r="N429">
        <f t="shared" ca="1" si="423"/>
        <v>8.2871347533439277E-2</v>
      </c>
      <c r="O429">
        <f t="shared" ca="1" si="423"/>
        <v>8.6754124664645438E-2</v>
      </c>
      <c r="P429">
        <f t="shared" ca="1" si="423"/>
        <v>8.0581102633138862E-2</v>
      </c>
    </row>
    <row r="430" spans="3:16" x14ac:dyDescent="0.25">
      <c r="C430" s="1">
        <v>412</v>
      </c>
      <c r="D430" s="4">
        <v>0.05</v>
      </c>
      <c r="E430">
        <f t="shared" ref="E430:P430" ca="1" si="424">D430+$B$11*($B$12-D430)*$B$15+$B$13*_xlfn.NORM.S.INV(RAND())*SQRT($B$15)</f>
        <v>4.8357941522177345E-2</v>
      </c>
      <c r="F430">
        <f t="shared" ca="1" si="424"/>
        <v>4.752137469061378E-2</v>
      </c>
      <c r="G430">
        <f t="shared" ca="1" si="424"/>
        <v>4.5224221697759942E-2</v>
      </c>
      <c r="H430">
        <f t="shared" ca="1" si="424"/>
        <v>5.1459221232797087E-2</v>
      </c>
      <c r="I430">
        <f t="shared" ca="1" si="424"/>
        <v>5.9941877343171683E-2</v>
      </c>
      <c r="J430">
        <f t="shared" ca="1" si="424"/>
        <v>6.346990564916892E-2</v>
      </c>
      <c r="K430">
        <f t="shared" ca="1" si="424"/>
        <v>5.8514295884403496E-2</v>
      </c>
      <c r="L430">
        <f t="shared" ca="1" si="424"/>
        <v>6.0134238605701627E-2</v>
      </c>
      <c r="M430">
        <f t="shared" ca="1" si="424"/>
        <v>6.2858537195923048E-2</v>
      </c>
      <c r="N430">
        <f t="shared" ca="1" si="424"/>
        <v>7.1681085311122106E-2</v>
      </c>
      <c r="O430">
        <f t="shared" ca="1" si="424"/>
        <v>6.4639515360495697E-2</v>
      </c>
      <c r="P430">
        <f t="shared" ca="1" si="424"/>
        <v>6.7534485894972712E-2</v>
      </c>
    </row>
    <row r="431" spans="3:16" x14ac:dyDescent="0.25">
      <c r="C431" s="1">
        <v>413</v>
      </c>
      <c r="D431" s="4">
        <v>0.05</v>
      </c>
      <c r="E431">
        <f t="shared" ref="E431:P431" ca="1" si="425">D431+$B$11*($B$12-D431)*$B$15+$B$13*_xlfn.NORM.S.INV(RAND())*SQRT($B$15)</f>
        <v>5.3789278607125818E-2</v>
      </c>
      <c r="F431">
        <f t="shared" ca="1" si="425"/>
        <v>5.1813120522165294E-2</v>
      </c>
      <c r="G431">
        <f t="shared" ca="1" si="425"/>
        <v>4.7398308365653521E-2</v>
      </c>
      <c r="H431">
        <f t="shared" ca="1" si="425"/>
        <v>5.4461703894531976E-2</v>
      </c>
      <c r="I431">
        <f t="shared" ca="1" si="425"/>
        <v>5.3990223826155259E-2</v>
      </c>
      <c r="J431">
        <f t="shared" ca="1" si="425"/>
        <v>6.2365850075264462E-2</v>
      </c>
      <c r="K431">
        <f t="shared" ca="1" si="425"/>
        <v>5.649082695259245E-2</v>
      </c>
      <c r="L431">
        <f t="shared" ca="1" si="425"/>
        <v>6.118848748748458E-2</v>
      </c>
      <c r="M431">
        <f t="shared" ca="1" si="425"/>
        <v>5.3438655275724133E-2</v>
      </c>
      <c r="N431">
        <f t="shared" ca="1" si="425"/>
        <v>4.9208960836621456E-2</v>
      </c>
      <c r="O431">
        <f t="shared" ca="1" si="425"/>
        <v>4.6246582015321704E-2</v>
      </c>
      <c r="P431">
        <f t="shared" ca="1" si="425"/>
        <v>4.7599757162112032E-2</v>
      </c>
    </row>
    <row r="432" spans="3:16" x14ac:dyDescent="0.25">
      <c r="C432" s="1">
        <v>414</v>
      </c>
      <c r="D432" s="4">
        <v>0.05</v>
      </c>
      <c r="E432">
        <f t="shared" ref="E432:P432" ca="1" si="426">D432+$B$11*($B$12-D432)*$B$15+$B$13*_xlfn.NORM.S.INV(RAND())*SQRT($B$15)</f>
        <v>5.2415354601368043E-2</v>
      </c>
      <c r="F432">
        <f t="shared" ca="1" si="426"/>
        <v>5.7999915637819165E-2</v>
      </c>
      <c r="G432">
        <f t="shared" ca="1" si="426"/>
        <v>6.3953771310142474E-2</v>
      </c>
      <c r="H432">
        <f t="shared" ca="1" si="426"/>
        <v>6.0241094456637556E-2</v>
      </c>
      <c r="I432">
        <f t="shared" ca="1" si="426"/>
        <v>5.8988115328645223E-2</v>
      </c>
      <c r="J432">
        <f t="shared" ca="1" si="426"/>
        <v>5.9368384336843306E-2</v>
      </c>
      <c r="K432">
        <f t="shared" ca="1" si="426"/>
        <v>6.0202453852227319E-2</v>
      </c>
      <c r="L432">
        <f t="shared" ca="1" si="426"/>
        <v>5.7626237455177504E-2</v>
      </c>
      <c r="M432">
        <f t="shared" ca="1" si="426"/>
        <v>5.7123827677876431E-2</v>
      </c>
      <c r="N432">
        <f t="shared" ca="1" si="426"/>
        <v>6.8470001057939447E-2</v>
      </c>
      <c r="O432">
        <f t="shared" ca="1" si="426"/>
        <v>7.1612402308746506E-2</v>
      </c>
      <c r="P432">
        <f t="shared" ca="1" si="426"/>
        <v>6.7261506555762726E-2</v>
      </c>
    </row>
    <row r="433" spans="3:16" x14ac:dyDescent="0.25">
      <c r="C433" s="1">
        <v>415</v>
      </c>
      <c r="D433" s="4">
        <v>0.05</v>
      </c>
      <c r="E433">
        <f t="shared" ref="E433:P433" ca="1" si="427">D433+$B$11*($B$12-D433)*$B$15+$B$13*_xlfn.NORM.S.INV(RAND())*SQRT($B$15)</f>
        <v>6.1865023434272109E-2</v>
      </c>
      <c r="F433">
        <f t="shared" ca="1" si="427"/>
        <v>5.7195572579460688E-2</v>
      </c>
      <c r="G433">
        <f t="shared" ca="1" si="427"/>
        <v>6.3006450026735897E-2</v>
      </c>
      <c r="H433">
        <f t="shared" ca="1" si="427"/>
        <v>6.1585490403104119E-2</v>
      </c>
      <c r="I433">
        <f t="shared" ca="1" si="427"/>
        <v>5.4525101501206083E-2</v>
      </c>
      <c r="J433">
        <f t="shared" ca="1" si="427"/>
        <v>6.9474119674661147E-2</v>
      </c>
      <c r="K433">
        <f t="shared" ca="1" si="427"/>
        <v>6.3487132278162273E-2</v>
      </c>
      <c r="L433">
        <f t="shared" ca="1" si="427"/>
        <v>6.0034832080264701E-2</v>
      </c>
      <c r="M433">
        <f t="shared" ca="1" si="427"/>
        <v>6.0825750962456356E-2</v>
      </c>
      <c r="N433">
        <f t="shared" ca="1" si="427"/>
        <v>5.9534191168939397E-2</v>
      </c>
      <c r="O433">
        <f t="shared" ca="1" si="427"/>
        <v>5.9352393327959586E-2</v>
      </c>
      <c r="P433">
        <f t="shared" ca="1" si="427"/>
        <v>6.3559029332935696E-2</v>
      </c>
    </row>
    <row r="434" spans="3:16" x14ac:dyDescent="0.25">
      <c r="C434" s="1">
        <v>416</v>
      </c>
      <c r="D434" s="4">
        <v>0.05</v>
      </c>
      <c r="E434">
        <f t="shared" ref="E434:P434" ca="1" si="428">D434+$B$11*($B$12-D434)*$B$15+$B$13*_xlfn.NORM.S.INV(RAND())*SQRT($B$15)</f>
        <v>4.3040169234424171E-2</v>
      </c>
      <c r="F434">
        <f t="shared" ca="1" si="428"/>
        <v>3.8058015306781733E-2</v>
      </c>
      <c r="G434">
        <f t="shared" ca="1" si="428"/>
        <v>4.6479619423530114E-2</v>
      </c>
      <c r="H434">
        <f t="shared" ca="1" si="428"/>
        <v>5.4340933664587213E-2</v>
      </c>
      <c r="I434">
        <f t="shared" ca="1" si="428"/>
        <v>6.1732229616221795E-2</v>
      </c>
      <c r="J434">
        <f t="shared" ca="1" si="428"/>
        <v>6.2934111121564412E-2</v>
      </c>
      <c r="K434">
        <f t="shared" ca="1" si="428"/>
        <v>6.0188632943984161E-2</v>
      </c>
      <c r="L434">
        <f t="shared" ca="1" si="428"/>
        <v>5.7164633154751711E-2</v>
      </c>
      <c r="M434">
        <f t="shared" ca="1" si="428"/>
        <v>6.0232592150059452E-2</v>
      </c>
      <c r="N434">
        <f t="shared" ca="1" si="428"/>
        <v>6.2113504655353521E-2</v>
      </c>
      <c r="O434">
        <f t="shared" ca="1" si="428"/>
        <v>5.1051759213797433E-2</v>
      </c>
      <c r="P434">
        <f t="shared" ca="1" si="428"/>
        <v>4.6768696769548715E-2</v>
      </c>
    </row>
    <row r="435" spans="3:16" x14ac:dyDescent="0.25">
      <c r="C435" s="1">
        <v>417</v>
      </c>
      <c r="D435" s="4">
        <v>0.05</v>
      </c>
      <c r="E435">
        <f t="shared" ref="E435:P435" ca="1" si="429">D435+$B$11*($B$12-D435)*$B$15+$B$13*_xlfn.NORM.S.INV(RAND())*SQRT($B$15)</f>
        <v>5.5046879317161304E-2</v>
      </c>
      <c r="F435">
        <f t="shared" ca="1" si="429"/>
        <v>5.2083105110589022E-2</v>
      </c>
      <c r="G435">
        <f t="shared" ca="1" si="429"/>
        <v>5.6666723048888715E-2</v>
      </c>
      <c r="H435">
        <f t="shared" ca="1" si="429"/>
        <v>5.78181943887024E-2</v>
      </c>
      <c r="I435">
        <f t="shared" ca="1" si="429"/>
        <v>6.530992223280685E-2</v>
      </c>
      <c r="J435">
        <f t="shared" ca="1" si="429"/>
        <v>6.6534179472454519E-2</v>
      </c>
      <c r="K435">
        <f t="shared" ca="1" si="429"/>
        <v>6.9627039452170511E-2</v>
      </c>
      <c r="L435">
        <f t="shared" ca="1" si="429"/>
        <v>5.5182433370268361E-2</v>
      </c>
      <c r="M435">
        <f t="shared" ca="1" si="429"/>
        <v>5.2547202176412143E-2</v>
      </c>
      <c r="N435">
        <f t="shared" ca="1" si="429"/>
        <v>6.0561594441731793E-2</v>
      </c>
      <c r="O435">
        <f t="shared" ca="1" si="429"/>
        <v>6.0969722240048728E-2</v>
      </c>
      <c r="P435">
        <f t="shared" ca="1" si="429"/>
        <v>6.5597675651469414E-2</v>
      </c>
    </row>
    <row r="436" spans="3:16" x14ac:dyDescent="0.25">
      <c r="C436" s="1">
        <v>418</v>
      </c>
      <c r="D436" s="4">
        <v>0.05</v>
      </c>
      <c r="E436">
        <f t="shared" ref="E436:P436" ca="1" si="430">D436+$B$11*($B$12-D436)*$B$15+$B$13*_xlfn.NORM.S.INV(RAND())*SQRT($B$15)</f>
        <v>4.5358795222153261E-2</v>
      </c>
      <c r="F436">
        <f t="shared" ca="1" si="430"/>
        <v>5.4356913963008638E-2</v>
      </c>
      <c r="G436">
        <f t="shared" ca="1" si="430"/>
        <v>5.4621902622285695E-2</v>
      </c>
      <c r="H436">
        <f t="shared" ca="1" si="430"/>
        <v>5.6413920923125457E-2</v>
      </c>
      <c r="I436">
        <f t="shared" ca="1" si="430"/>
        <v>5.0407783824698821E-2</v>
      </c>
      <c r="J436">
        <f t="shared" ca="1" si="430"/>
        <v>5.34127819760025E-2</v>
      </c>
      <c r="K436">
        <f t="shared" ca="1" si="430"/>
        <v>4.4214649862644159E-2</v>
      </c>
      <c r="L436">
        <f t="shared" ca="1" si="430"/>
        <v>4.4930452542530225E-2</v>
      </c>
      <c r="M436">
        <f t="shared" ca="1" si="430"/>
        <v>4.4969180786530477E-2</v>
      </c>
      <c r="N436">
        <f t="shared" ca="1" si="430"/>
        <v>5.091960809259654E-2</v>
      </c>
      <c r="O436">
        <f t="shared" ca="1" si="430"/>
        <v>5.2394455107278685E-2</v>
      </c>
      <c r="P436">
        <f t="shared" ca="1" si="430"/>
        <v>5.0563846928115816E-2</v>
      </c>
    </row>
    <row r="437" spans="3:16" x14ac:dyDescent="0.25">
      <c r="C437" s="1">
        <v>419</v>
      </c>
      <c r="D437" s="4">
        <v>0.05</v>
      </c>
      <c r="E437">
        <f t="shared" ref="E437:P437" ca="1" si="431">D437+$B$11*($B$12-D437)*$B$15+$B$13*_xlfn.NORM.S.INV(RAND())*SQRT($B$15)</f>
        <v>6.0767506870969996E-2</v>
      </c>
      <c r="F437">
        <f t="shared" ca="1" si="431"/>
        <v>5.8590409906701571E-2</v>
      </c>
      <c r="G437">
        <f t="shared" ca="1" si="431"/>
        <v>5.8757495500892258E-2</v>
      </c>
      <c r="H437">
        <f t="shared" ca="1" si="431"/>
        <v>5.6319563816668167E-2</v>
      </c>
      <c r="I437">
        <f t="shared" ca="1" si="431"/>
        <v>5.9247626818535876E-2</v>
      </c>
      <c r="J437">
        <f t="shared" ca="1" si="431"/>
        <v>6.0854112732117473E-2</v>
      </c>
      <c r="K437">
        <f t="shared" ca="1" si="431"/>
        <v>6.9543216527294144E-2</v>
      </c>
      <c r="L437">
        <f t="shared" ca="1" si="431"/>
        <v>6.5094751027869893E-2</v>
      </c>
      <c r="M437">
        <f t="shared" ca="1" si="431"/>
        <v>6.7423533789432166E-2</v>
      </c>
      <c r="N437">
        <f t="shared" ca="1" si="431"/>
        <v>7.2558926932895659E-2</v>
      </c>
      <c r="O437">
        <f t="shared" ca="1" si="431"/>
        <v>6.849482394343745E-2</v>
      </c>
      <c r="P437">
        <f t="shared" ca="1" si="431"/>
        <v>6.7160700406213289E-2</v>
      </c>
    </row>
    <row r="438" spans="3:16" x14ac:dyDescent="0.25">
      <c r="C438" s="1">
        <v>420</v>
      </c>
      <c r="D438" s="4">
        <v>0.05</v>
      </c>
      <c r="E438">
        <f t="shared" ref="E438:P438" ca="1" si="432">D438+$B$11*($B$12-D438)*$B$15+$B$13*_xlfn.NORM.S.INV(RAND())*SQRT($B$15)</f>
        <v>4.5846146589041258E-2</v>
      </c>
      <c r="F438">
        <f t="shared" ca="1" si="432"/>
        <v>4.5613939973401615E-2</v>
      </c>
      <c r="G438">
        <f t="shared" ca="1" si="432"/>
        <v>4.63430757667119E-2</v>
      </c>
      <c r="H438">
        <f t="shared" ca="1" si="432"/>
        <v>4.9040145439025615E-2</v>
      </c>
      <c r="I438">
        <f t="shared" ca="1" si="432"/>
        <v>4.6853281572799901E-2</v>
      </c>
      <c r="J438">
        <f t="shared" ca="1" si="432"/>
        <v>5.0426455793151047E-2</v>
      </c>
      <c r="K438">
        <f t="shared" ca="1" si="432"/>
        <v>4.848029763361511E-2</v>
      </c>
      <c r="L438">
        <f t="shared" ca="1" si="432"/>
        <v>5.3307597198082098E-2</v>
      </c>
      <c r="M438">
        <f t="shared" ca="1" si="432"/>
        <v>4.5181752625944323E-2</v>
      </c>
      <c r="N438">
        <f t="shared" ca="1" si="432"/>
        <v>4.6512588934908623E-2</v>
      </c>
      <c r="O438">
        <f t="shared" ca="1" si="432"/>
        <v>4.506601932665711E-2</v>
      </c>
      <c r="P438">
        <f t="shared" ca="1" si="432"/>
        <v>5.5429265365323277E-2</v>
      </c>
    </row>
    <row r="439" spans="3:16" x14ac:dyDescent="0.25">
      <c r="C439" s="1">
        <v>421</v>
      </c>
      <c r="D439" s="4">
        <v>0.05</v>
      </c>
      <c r="E439">
        <f t="shared" ref="E439:P439" ca="1" si="433">D439+$B$11*($B$12-D439)*$B$15+$B$13*_xlfn.NORM.S.INV(RAND())*SQRT($B$15)</f>
        <v>4.5497632370097879E-2</v>
      </c>
      <c r="F439">
        <f t="shared" ca="1" si="433"/>
        <v>5.9252122832249961E-2</v>
      </c>
      <c r="G439">
        <f t="shared" ca="1" si="433"/>
        <v>6.4917672433939949E-2</v>
      </c>
      <c r="H439">
        <f t="shared" ca="1" si="433"/>
        <v>6.6876212129635071E-2</v>
      </c>
      <c r="I439">
        <f t="shared" ca="1" si="433"/>
        <v>7.0731956790690068E-2</v>
      </c>
      <c r="J439">
        <f t="shared" ca="1" si="433"/>
        <v>7.8136561268710408E-2</v>
      </c>
      <c r="K439">
        <f t="shared" ca="1" si="433"/>
        <v>8.4604552194354449E-2</v>
      </c>
      <c r="L439">
        <f t="shared" ca="1" si="433"/>
        <v>8.1797473375419413E-2</v>
      </c>
      <c r="M439">
        <f t="shared" ca="1" si="433"/>
        <v>8.0273577447615097E-2</v>
      </c>
      <c r="N439">
        <f t="shared" ca="1" si="433"/>
        <v>7.7883590521831178E-2</v>
      </c>
      <c r="O439">
        <f t="shared" ca="1" si="433"/>
        <v>7.1812092545019413E-2</v>
      </c>
      <c r="P439">
        <f t="shared" ca="1" si="433"/>
        <v>8.0904624634014183E-2</v>
      </c>
    </row>
    <row r="440" spans="3:16" x14ac:dyDescent="0.25">
      <c r="C440" s="1">
        <v>422</v>
      </c>
      <c r="D440" s="4">
        <v>0.05</v>
      </c>
      <c r="E440">
        <f t="shared" ref="E440:P440" ca="1" si="434">D440+$B$11*($B$12-D440)*$B$15+$B$13*_xlfn.NORM.S.INV(RAND())*SQRT($B$15)</f>
        <v>4.2701990445252441E-2</v>
      </c>
      <c r="F440">
        <f t="shared" ca="1" si="434"/>
        <v>5.0753095991877085E-2</v>
      </c>
      <c r="G440">
        <f t="shared" ca="1" si="434"/>
        <v>4.6377971903622126E-2</v>
      </c>
      <c r="H440">
        <f t="shared" ca="1" si="434"/>
        <v>5.2823948284119758E-2</v>
      </c>
      <c r="I440">
        <f t="shared" ca="1" si="434"/>
        <v>5.1294486586426942E-2</v>
      </c>
      <c r="J440">
        <f t="shared" ca="1" si="434"/>
        <v>5.1844126586054751E-2</v>
      </c>
      <c r="K440">
        <f t="shared" ca="1" si="434"/>
        <v>5.0874634293495272E-2</v>
      </c>
      <c r="L440">
        <f t="shared" ca="1" si="434"/>
        <v>4.1802987421819156E-2</v>
      </c>
      <c r="M440">
        <f t="shared" ca="1" si="434"/>
        <v>3.3097651442972983E-2</v>
      </c>
      <c r="N440">
        <f t="shared" ca="1" si="434"/>
        <v>3.8731615535030552E-2</v>
      </c>
      <c r="O440">
        <f t="shared" ca="1" si="434"/>
        <v>4.1592366414471303E-2</v>
      </c>
      <c r="P440">
        <f t="shared" ca="1" si="434"/>
        <v>4.9141938732373311E-2</v>
      </c>
    </row>
    <row r="441" spans="3:16" x14ac:dyDescent="0.25">
      <c r="C441" s="1">
        <v>423</v>
      </c>
      <c r="D441" s="4">
        <v>0.05</v>
      </c>
      <c r="E441">
        <f t="shared" ref="E441:P441" ca="1" si="435">D441+$B$11*($B$12-D441)*$B$15+$B$13*_xlfn.NORM.S.INV(RAND())*SQRT($B$15)</f>
        <v>4.7230252391654348E-2</v>
      </c>
      <c r="F441">
        <f t="shared" ca="1" si="435"/>
        <v>4.8201032292401295E-2</v>
      </c>
      <c r="G441">
        <f t="shared" ca="1" si="435"/>
        <v>5.364927441632078E-2</v>
      </c>
      <c r="H441">
        <f t="shared" ca="1" si="435"/>
        <v>6.8632718806622875E-2</v>
      </c>
      <c r="I441">
        <f t="shared" ca="1" si="435"/>
        <v>6.8304498933272478E-2</v>
      </c>
      <c r="J441">
        <f t="shared" ca="1" si="435"/>
        <v>8.8292981838304682E-2</v>
      </c>
      <c r="K441">
        <f t="shared" ca="1" si="435"/>
        <v>8.9008811035254723E-2</v>
      </c>
      <c r="L441">
        <f t="shared" ca="1" si="435"/>
        <v>8.6407290485123328E-2</v>
      </c>
      <c r="M441">
        <f t="shared" ca="1" si="435"/>
        <v>8.114852428861323E-2</v>
      </c>
      <c r="N441">
        <f t="shared" ca="1" si="435"/>
        <v>8.2434054196097298E-2</v>
      </c>
      <c r="O441">
        <f t="shared" ca="1" si="435"/>
        <v>8.5703999916743587E-2</v>
      </c>
      <c r="P441">
        <f t="shared" ca="1" si="435"/>
        <v>8.0047016391735851E-2</v>
      </c>
    </row>
    <row r="442" spans="3:16" x14ac:dyDescent="0.25">
      <c r="C442" s="1">
        <v>424</v>
      </c>
      <c r="D442" s="4">
        <v>0.05</v>
      </c>
      <c r="E442">
        <f t="shared" ref="E442:P442" ca="1" si="436">D442+$B$11*($B$12-D442)*$B$15+$B$13*_xlfn.NORM.S.INV(RAND())*SQRT($B$15)</f>
        <v>4.8153889201069777E-2</v>
      </c>
      <c r="F442">
        <f t="shared" ca="1" si="436"/>
        <v>4.1670943893889742E-2</v>
      </c>
      <c r="G442">
        <f t="shared" ca="1" si="436"/>
        <v>3.4558678741959739E-2</v>
      </c>
      <c r="H442">
        <f t="shared" ca="1" si="436"/>
        <v>3.0105241090275958E-2</v>
      </c>
      <c r="I442">
        <f t="shared" ca="1" si="436"/>
        <v>3.2903490423178056E-2</v>
      </c>
      <c r="J442">
        <f t="shared" ca="1" si="436"/>
        <v>3.9444426130653222E-2</v>
      </c>
      <c r="K442">
        <f t="shared" ca="1" si="436"/>
        <v>4.5404893270578638E-2</v>
      </c>
      <c r="L442">
        <f t="shared" ca="1" si="436"/>
        <v>4.5112332272861905E-2</v>
      </c>
      <c r="M442">
        <f t="shared" ca="1" si="436"/>
        <v>5.0939093088463651E-2</v>
      </c>
      <c r="N442">
        <f t="shared" ca="1" si="436"/>
        <v>5.331612849393369E-2</v>
      </c>
      <c r="O442">
        <f t="shared" ca="1" si="436"/>
        <v>4.7004833155451231E-2</v>
      </c>
      <c r="P442">
        <f t="shared" ca="1" si="436"/>
        <v>4.7213737896656123E-2</v>
      </c>
    </row>
    <row r="443" spans="3:16" x14ac:dyDescent="0.25">
      <c r="C443" s="1">
        <v>425</v>
      </c>
      <c r="D443" s="4">
        <v>0.05</v>
      </c>
      <c r="E443">
        <f t="shared" ref="E443:P443" ca="1" si="437">D443+$B$11*($B$12-D443)*$B$15+$B$13*_xlfn.NORM.S.INV(RAND())*SQRT($B$15)</f>
        <v>5.259686479185164E-2</v>
      </c>
      <c r="F443">
        <f t="shared" ca="1" si="437"/>
        <v>6.0362848114154467E-2</v>
      </c>
      <c r="G443">
        <f t="shared" ca="1" si="437"/>
        <v>6.5692511071969814E-2</v>
      </c>
      <c r="H443">
        <f t="shared" ca="1" si="437"/>
        <v>7.8039129870631191E-2</v>
      </c>
      <c r="I443">
        <f t="shared" ca="1" si="437"/>
        <v>7.9588639211335133E-2</v>
      </c>
      <c r="J443">
        <f t="shared" ca="1" si="437"/>
        <v>9.1794910495562335E-2</v>
      </c>
      <c r="K443">
        <f t="shared" ca="1" si="437"/>
        <v>8.5672604689414664E-2</v>
      </c>
      <c r="L443">
        <f t="shared" ca="1" si="437"/>
        <v>8.2426446400983719E-2</v>
      </c>
      <c r="M443">
        <f t="shared" ca="1" si="437"/>
        <v>8.3978059264465402E-2</v>
      </c>
      <c r="N443">
        <f t="shared" ca="1" si="437"/>
        <v>8.7088912369097549E-2</v>
      </c>
      <c r="O443">
        <f t="shared" ca="1" si="437"/>
        <v>8.9804232034769838E-2</v>
      </c>
      <c r="P443">
        <f t="shared" ca="1" si="437"/>
        <v>9.202658977215919E-2</v>
      </c>
    </row>
    <row r="444" spans="3:16" x14ac:dyDescent="0.25">
      <c r="C444" s="1">
        <v>426</v>
      </c>
      <c r="D444" s="4">
        <v>0.05</v>
      </c>
      <c r="E444">
        <f t="shared" ref="E444:P444" ca="1" si="438">D444+$B$11*($B$12-D444)*$B$15+$B$13*_xlfn.NORM.S.INV(RAND())*SQRT($B$15)</f>
        <v>5.1428789003479781E-2</v>
      </c>
      <c r="F444">
        <f t="shared" ca="1" si="438"/>
        <v>4.7421383234984626E-2</v>
      </c>
      <c r="G444">
        <f t="shared" ca="1" si="438"/>
        <v>4.9871554430499405E-2</v>
      </c>
      <c r="H444">
        <f t="shared" ca="1" si="438"/>
        <v>4.5845106858318517E-2</v>
      </c>
      <c r="I444">
        <f t="shared" ca="1" si="438"/>
        <v>3.917960296300705E-2</v>
      </c>
      <c r="J444">
        <f t="shared" ca="1" si="438"/>
        <v>3.8123062085989048E-2</v>
      </c>
      <c r="K444">
        <f t="shared" ca="1" si="438"/>
        <v>4.4143240401478386E-2</v>
      </c>
      <c r="L444">
        <f t="shared" ca="1" si="438"/>
        <v>5.3094942847619238E-2</v>
      </c>
      <c r="M444">
        <f t="shared" ca="1" si="438"/>
        <v>5.1789642591407073E-2</v>
      </c>
      <c r="N444">
        <f t="shared" ca="1" si="438"/>
        <v>5.8873761305927322E-2</v>
      </c>
      <c r="O444">
        <f t="shared" ca="1" si="438"/>
        <v>5.6516662551385592E-2</v>
      </c>
      <c r="P444">
        <f t="shared" ca="1" si="438"/>
        <v>5.8323674117478998E-2</v>
      </c>
    </row>
    <row r="445" spans="3:16" x14ac:dyDescent="0.25">
      <c r="C445" s="1">
        <v>427</v>
      </c>
      <c r="D445" s="4">
        <v>0.05</v>
      </c>
      <c r="E445">
        <f t="shared" ref="E445:P445" ca="1" si="439">D445+$B$11*($B$12-D445)*$B$15+$B$13*_xlfn.NORM.S.INV(RAND())*SQRT($B$15)</f>
        <v>5.7730070313779719E-2</v>
      </c>
      <c r="F445">
        <f t="shared" ca="1" si="439"/>
        <v>4.764719448066905E-2</v>
      </c>
      <c r="G445">
        <f t="shared" ca="1" si="439"/>
        <v>5.1619293636571188E-2</v>
      </c>
      <c r="H445">
        <f t="shared" ca="1" si="439"/>
        <v>6.3477418918472459E-2</v>
      </c>
      <c r="I445">
        <f t="shared" ca="1" si="439"/>
        <v>6.1844041370260124E-2</v>
      </c>
      <c r="J445">
        <f t="shared" ca="1" si="439"/>
        <v>6.5575211353088567E-2</v>
      </c>
      <c r="K445">
        <f t="shared" ca="1" si="439"/>
        <v>6.0742570873801756E-2</v>
      </c>
      <c r="L445">
        <f t="shared" ca="1" si="439"/>
        <v>5.7098816993101993E-2</v>
      </c>
      <c r="M445">
        <f t="shared" ca="1" si="439"/>
        <v>5.4645360199985255E-2</v>
      </c>
      <c r="N445">
        <f t="shared" ca="1" si="439"/>
        <v>5.2108889950337176E-2</v>
      </c>
      <c r="O445">
        <f t="shared" ca="1" si="439"/>
        <v>6.0478365857909659E-2</v>
      </c>
      <c r="P445">
        <f t="shared" ca="1" si="439"/>
        <v>5.442116369431322E-2</v>
      </c>
    </row>
    <row r="446" spans="3:16" x14ac:dyDescent="0.25">
      <c r="C446" s="1">
        <v>428</v>
      </c>
      <c r="D446" s="4">
        <v>0.05</v>
      </c>
      <c r="E446">
        <f t="shared" ref="E446:P446" ca="1" si="440">D446+$B$11*($B$12-D446)*$B$15+$B$13*_xlfn.NORM.S.INV(RAND())*SQRT($B$15)</f>
        <v>4.4146196844707448E-2</v>
      </c>
      <c r="F446">
        <f t="shared" ca="1" si="440"/>
        <v>4.3296897253604291E-2</v>
      </c>
      <c r="G446">
        <f t="shared" ca="1" si="440"/>
        <v>3.8863061545081748E-2</v>
      </c>
      <c r="H446">
        <f t="shared" ca="1" si="440"/>
        <v>4.1721319632189356E-2</v>
      </c>
      <c r="I446">
        <f t="shared" ca="1" si="440"/>
        <v>4.2831192354047275E-2</v>
      </c>
      <c r="J446">
        <f t="shared" ca="1" si="440"/>
        <v>5.0388747830017358E-2</v>
      </c>
      <c r="K446">
        <f t="shared" ca="1" si="440"/>
        <v>4.2523327728437449E-2</v>
      </c>
      <c r="L446">
        <f t="shared" ca="1" si="440"/>
        <v>4.5483252182623821E-2</v>
      </c>
      <c r="M446">
        <f t="shared" ca="1" si="440"/>
        <v>5.217999193229432E-2</v>
      </c>
      <c r="N446">
        <f t="shared" ca="1" si="440"/>
        <v>6.6573117111133229E-2</v>
      </c>
      <c r="O446">
        <f t="shared" ca="1" si="440"/>
        <v>6.7846793702832475E-2</v>
      </c>
      <c r="P446">
        <f t="shared" ca="1" si="440"/>
        <v>6.7816163942174101E-2</v>
      </c>
    </row>
    <row r="447" spans="3:16" x14ac:dyDescent="0.25">
      <c r="C447" s="1">
        <v>429</v>
      </c>
      <c r="D447" s="4">
        <v>0.05</v>
      </c>
      <c r="E447">
        <f t="shared" ref="E447:P447" ca="1" si="441">D447+$B$11*($B$12-D447)*$B$15+$B$13*_xlfn.NORM.S.INV(RAND())*SQRT($B$15)</f>
        <v>5.309904788373674E-2</v>
      </c>
      <c r="F447">
        <f t="shared" ca="1" si="441"/>
        <v>5.568129298526947E-2</v>
      </c>
      <c r="G447">
        <f t="shared" ca="1" si="441"/>
        <v>6.350388926010056E-2</v>
      </c>
      <c r="H447">
        <f t="shared" ca="1" si="441"/>
        <v>5.960142028073584E-2</v>
      </c>
      <c r="I447">
        <f t="shared" ca="1" si="441"/>
        <v>5.9755611132166715E-2</v>
      </c>
      <c r="J447">
        <f t="shared" ca="1" si="441"/>
        <v>4.9100188721886179E-2</v>
      </c>
      <c r="K447">
        <f t="shared" ca="1" si="441"/>
        <v>5.0185005830475179E-2</v>
      </c>
      <c r="L447">
        <f t="shared" ca="1" si="441"/>
        <v>5.550940213733014E-2</v>
      </c>
      <c r="M447">
        <f t="shared" ca="1" si="441"/>
        <v>4.5793070327184902E-2</v>
      </c>
      <c r="N447">
        <f t="shared" ca="1" si="441"/>
        <v>4.6663475350860913E-2</v>
      </c>
      <c r="O447">
        <f t="shared" ca="1" si="441"/>
        <v>4.2473686780821869E-2</v>
      </c>
      <c r="P447">
        <f t="shared" ca="1" si="441"/>
        <v>3.113127065661582E-2</v>
      </c>
    </row>
    <row r="448" spans="3:16" x14ac:dyDescent="0.25">
      <c r="C448" s="1">
        <v>430</v>
      </c>
      <c r="D448" s="4">
        <v>0.05</v>
      </c>
      <c r="E448">
        <f t="shared" ref="E448:P448" ca="1" si="442">D448+$B$11*($B$12-D448)*$B$15+$B$13*_xlfn.NORM.S.INV(RAND())*SQRT($B$15)</f>
        <v>4.8870988073711513E-2</v>
      </c>
      <c r="F448">
        <f t="shared" ca="1" si="442"/>
        <v>4.1593568005055058E-2</v>
      </c>
      <c r="G448">
        <f t="shared" ca="1" si="442"/>
        <v>4.5507267815485621E-2</v>
      </c>
      <c r="H448">
        <f t="shared" ca="1" si="442"/>
        <v>4.3681169273698667E-2</v>
      </c>
      <c r="I448">
        <f t="shared" ca="1" si="442"/>
        <v>4.1686862517724813E-2</v>
      </c>
      <c r="J448">
        <f t="shared" ca="1" si="442"/>
        <v>4.1149367946611962E-2</v>
      </c>
      <c r="K448">
        <f t="shared" ca="1" si="442"/>
        <v>3.4114389041782586E-2</v>
      </c>
      <c r="L448">
        <f t="shared" ca="1" si="442"/>
        <v>4.332194627111377E-2</v>
      </c>
      <c r="M448">
        <f t="shared" ca="1" si="442"/>
        <v>3.6154547386257202E-2</v>
      </c>
      <c r="N448">
        <f t="shared" ca="1" si="442"/>
        <v>3.4729827974306973E-2</v>
      </c>
      <c r="O448">
        <f t="shared" ca="1" si="442"/>
        <v>3.7414367542595972E-2</v>
      </c>
      <c r="P448">
        <f t="shared" ca="1" si="442"/>
        <v>3.5980391592108182E-2</v>
      </c>
    </row>
    <row r="449" spans="3:16" x14ac:dyDescent="0.25">
      <c r="C449" s="1">
        <v>431</v>
      </c>
      <c r="D449" s="4">
        <v>0.05</v>
      </c>
      <c r="E449">
        <f t="shared" ref="E449:P449" ca="1" si="443">D449+$B$11*($B$12-D449)*$B$15+$B$13*_xlfn.NORM.S.INV(RAND())*SQRT($B$15)</f>
        <v>5.5504786243617495E-2</v>
      </c>
      <c r="F449">
        <f t="shared" ca="1" si="443"/>
        <v>6.459380880464477E-2</v>
      </c>
      <c r="G449">
        <f t="shared" ca="1" si="443"/>
        <v>6.0320889305230427E-2</v>
      </c>
      <c r="H449">
        <f t="shared" ca="1" si="443"/>
        <v>6.3216942432552992E-2</v>
      </c>
      <c r="I449">
        <f t="shared" ca="1" si="443"/>
        <v>5.986871738120654E-2</v>
      </c>
      <c r="J449">
        <f t="shared" ca="1" si="443"/>
        <v>6.3021227969812077E-2</v>
      </c>
      <c r="K449">
        <f t="shared" ca="1" si="443"/>
        <v>7.1160894184208803E-2</v>
      </c>
      <c r="L449">
        <f t="shared" ca="1" si="443"/>
        <v>7.6441222043692428E-2</v>
      </c>
      <c r="M449">
        <f t="shared" ca="1" si="443"/>
        <v>7.407582306648243E-2</v>
      </c>
      <c r="N449">
        <f t="shared" ca="1" si="443"/>
        <v>6.7456428544248451E-2</v>
      </c>
      <c r="O449">
        <f t="shared" ca="1" si="443"/>
        <v>7.2875566011063153E-2</v>
      </c>
      <c r="P449">
        <f t="shared" ca="1" si="443"/>
        <v>6.8184181425456653E-2</v>
      </c>
    </row>
    <row r="450" spans="3:16" x14ac:dyDescent="0.25">
      <c r="C450" s="1">
        <v>432</v>
      </c>
      <c r="D450" s="4">
        <v>0.05</v>
      </c>
      <c r="E450">
        <f t="shared" ref="E450:P450" ca="1" si="444">D450+$B$11*($B$12-D450)*$B$15+$B$13*_xlfn.NORM.S.INV(RAND())*SQRT($B$15)</f>
        <v>5.646578993870538E-2</v>
      </c>
      <c r="F450">
        <f t="shared" ca="1" si="444"/>
        <v>5.342593467442714E-2</v>
      </c>
      <c r="G450">
        <f t="shared" ca="1" si="444"/>
        <v>6.5025353089386187E-2</v>
      </c>
      <c r="H450">
        <f t="shared" ca="1" si="444"/>
        <v>7.1558065117473202E-2</v>
      </c>
      <c r="I450">
        <f t="shared" ca="1" si="444"/>
        <v>7.5795566171821843E-2</v>
      </c>
      <c r="J450">
        <f t="shared" ca="1" si="444"/>
        <v>8.8883361355359292E-2</v>
      </c>
      <c r="K450">
        <f t="shared" ca="1" si="444"/>
        <v>8.3010673981023075E-2</v>
      </c>
      <c r="L450">
        <f t="shared" ca="1" si="444"/>
        <v>8.2784393207023785E-2</v>
      </c>
      <c r="M450">
        <f t="shared" ca="1" si="444"/>
        <v>9.6343638896072822E-2</v>
      </c>
      <c r="N450">
        <f t="shared" ca="1" si="444"/>
        <v>9.5690950679030606E-2</v>
      </c>
      <c r="O450">
        <f t="shared" ca="1" si="444"/>
        <v>9.5067251898647981E-2</v>
      </c>
      <c r="P450">
        <f t="shared" ca="1" si="444"/>
        <v>0.10248863027112881</v>
      </c>
    </row>
    <row r="451" spans="3:16" x14ac:dyDescent="0.25">
      <c r="C451" s="1">
        <v>433</v>
      </c>
      <c r="D451" s="4">
        <v>0.05</v>
      </c>
      <c r="E451">
        <f t="shared" ref="E451:P451" ca="1" si="445">D451+$B$11*($B$12-D451)*$B$15+$B$13*_xlfn.NORM.S.INV(RAND())*SQRT($B$15)</f>
        <v>5.4798250351218096E-2</v>
      </c>
      <c r="F451">
        <f t="shared" ca="1" si="445"/>
        <v>5.6323546078682417E-2</v>
      </c>
      <c r="G451">
        <f t="shared" ca="1" si="445"/>
        <v>5.8544909610018139E-2</v>
      </c>
      <c r="H451">
        <f t="shared" ca="1" si="445"/>
        <v>5.0872461953869165E-2</v>
      </c>
      <c r="I451">
        <f t="shared" ca="1" si="445"/>
        <v>5.6288413337331429E-2</v>
      </c>
      <c r="J451">
        <f t="shared" ca="1" si="445"/>
        <v>5.3481779477700511E-2</v>
      </c>
      <c r="K451">
        <f t="shared" ca="1" si="445"/>
        <v>6.158727979406399E-2</v>
      </c>
      <c r="L451">
        <f t="shared" ca="1" si="445"/>
        <v>6.118503600621087E-2</v>
      </c>
      <c r="M451">
        <f t="shared" ca="1" si="445"/>
        <v>5.7521616598962044E-2</v>
      </c>
      <c r="N451">
        <f t="shared" ca="1" si="445"/>
        <v>5.6210472985804859E-2</v>
      </c>
      <c r="O451">
        <f t="shared" ca="1" si="445"/>
        <v>6.0895962858349244E-2</v>
      </c>
      <c r="P451">
        <f t="shared" ca="1" si="445"/>
        <v>5.9685913765265379E-2</v>
      </c>
    </row>
    <row r="452" spans="3:16" x14ac:dyDescent="0.25">
      <c r="C452" s="1">
        <v>434</v>
      </c>
      <c r="D452" s="4">
        <v>0.05</v>
      </c>
      <c r="E452">
        <f t="shared" ref="E452:P452" ca="1" si="446">D452+$B$11*($B$12-D452)*$B$15+$B$13*_xlfn.NORM.S.INV(RAND())*SQRT($B$15)</f>
        <v>4.2376177484949901E-2</v>
      </c>
      <c r="F452">
        <f t="shared" ca="1" si="446"/>
        <v>4.8695401467449953E-2</v>
      </c>
      <c r="G452">
        <f t="shared" ca="1" si="446"/>
        <v>4.7663104526451124E-2</v>
      </c>
      <c r="H452">
        <f t="shared" ca="1" si="446"/>
        <v>5.7021216217242363E-2</v>
      </c>
      <c r="I452">
        <f t="shared" ca="1" si="446"/>
        <v>6.1215567719179173E-2</v>
      </c>
      <c r="J452">
        <f t="shared" ca="1" si="446"/>
        <v>5.3019845344909639E-2</v>
      </c>
      <c r="K452">
        <f t="shared" ca="1" si="446"/>
        <v>6.5609609536318836E-2</v>
      </c>
      <c r="L452">
        <f t="shared" ca="1" si="446"/>
        <v>6.0462815131721276E-2</v>
      </c>
      <c r="M452">
        <f t="shared" ca="1" si="446"/>
        <v>5.2960063312912087E-2</v>
      </c>
      <c r="N452">
        <f t="shared" ca="1" si="446"/>
        <v>5.7943372873999213E-2</v>
      </c>
      <c r="O452">
        <f t="shared" ca="1" si="446"/>
        <v>6.179651773479742E-2</v>
      </c>
      <c r="P452">
        <f t="shared" ca="1" si="446"/>
        <v>5.9718855835893342E-2</v>
      </c>
    </row>
    <row r="453" spans="3:16" x14ac:dyDescent="0.25">
      <c r="C453" s="1">
        <v>435</v>
      </c>
      <c r="D453" s="4">
        <v>0.05</v>
      </c>
      <c r="E453">
        <f t="shared" ref="E453:P453" ca="1" si="447">D453+$B$11*($B$12-D453)*$B$15+$B$13*_xlfn.NORM.S.INV(RAND())*SQRT($B$15)</f>
        <v>5.6589228699195221E-2</v>
      </c>
      <c r="F453">
        <f t="shared" ca="1" si="447"/>
        <v>5.4614073432872175E-2</v>
      </c>
      <c r="G453">
        <f t="shared" ca="1" si="447"/>
        <v>6.1277587307649727E-2</v>
      </c>
      <c r="H453">
        <f t="shared" ca="1" si="447"/>
        <v>5.9740081469626942E-2</v>
      </c>
      <c r="I453">
        <f t="shared" ca="1" si="447"/>
        <v>5.715001390510073E-2</v>
      </c>
      <c r="J453">
        <f t="shared" ca="1" si="447"/>
        <v>6.0927951513623423E-2</v>
      </c>
      <c r="K453">
        <f t="shared" ca="1" si="447"/>
        <v>6.609801709458514E-2</v>
      </c>
      <c r="L453">
        <f t="shared" ca="1" si="447"/>
        <v>6.755389574379965E-2</v>
      </c>
      <c r="M453">
        <f t="shared" ca="1" si="447"/>
        <v>7.5600838305115048E-2</v>
      </c>
      <c r="N453">
        <f t="shared" ca="1" si="447"/>
        <v>6.9183250289414522E-2</v>
      </c>
      <c r="O453">
        <f t="shared" ca="1" si="447"/>
        <v>7.4672123037463761E-2</v>
      </c>
      <c r="P453">
        <f t="shared" ca="1" si="447"/>
        <v>7.2485923551445106E-2</v>
      </c>
    </row>
    <row r="454" spans="3:16" x14ac:dyDescent="0.25">
      <c r="C454" s="1">
        <v>436</v>
      </c>
      <c r="D454" s="4">
        <v>0.05</v>
      </c>
      <c r="E454">
        <f t="shared" ref="E454:P454" ca="1" si="448">D454+$B$11*($B$12-D454)*$B$15+$B$13*_xlfn.NORM.S.INV(RAND())*SQRT($B$15)</f>
        <v>5.1512079697083171E-2</v>
      </c>
      <c r="F454">
        <f t="shared" ca="1" si="448"/>
        <v>5.0076146837672225E-2</v>
      </c>
      <c r="G454">
        <f t="shared" ca="1" si="448"/>
        <v>5.3580085384094055E-2</v>
      </c>
      <c r="H454">
        <f t="shared" ca="1" si="448"/>
        <v>5.275453996810104E-2</v>
      </c>
      <c r="I454">
        <f t="shared" ca="1" si="448"/>
        <v>5.0149358588954064E-2</v>
      </c>
      <c r="J454">
        <f t="shared" ca="1" si="448"/>
        <v>5.361598510180092E-2</v>
      </c>
      <c r="K454">
        <f t="shared" ca="1" si="448"/>
        <v>6.3069446463637449E-2</v>
      </c>
      <c r="L454">
        <f t="shared" ca="1" si="448"/>
        <v>6.4729059387865856E-2</v>
      </c>
      <c r="M454">
        <f t="shared" ca="1" si="448"/>
        <v>6.2596217690307293E-2</v>
      </c>
      <c r="N454">
        <f t="shared" ca="1" si="448"/>
        <v>6.7511740847623403E-2</v>
      </c>
      <c r="O454">
        <f t="shared" ca="1" si="448"/>
        <v>6.4489558660135546E-2</v>
      </c>
      <c r="P454">
        <f t="shared" ca="1" si="448"/>
        <v>6.5322177993317965E-2</v>
      </c>
    </row>
    <row r="455" spans="3:16" x14ac:dyDescent="0.25">
      <c r="C455" s="1">
        <v>437</v>
      </c>
      <c r="D455" s="4">
        <v>0.05</v>
      </c>
      <c r="E455">
        <f t="shared" ref="E455:P455" ca="1" si="449">D455+$B$11*($B$12-D455)*$B$15+$B$13*_xlfn.NORM.S.INV(RAND())*SQRT($B$15)</f>
        <v>5.1740608137046319E-2</v>
      </c>
      <c r="F455">
        <f t="shared" ca="1" si="449"/>
        <v>3.9461630593129474E-2</v>
      </c>
      <c r="G455">
        <f t="shared" ca="1" si="449"/>
        <v>5.1030136293797775E-2</v>
      </c>
      <c r="H455">
        <f t="shared" ca="1" si="449"/>
        <v>5.1897061465687094E-2</v>
      </c>
      <c r="I455">
        <f t="shared" ca="1" si="449"/>
        <v>5.4118575618759636E-2</v>
      </c>
      <c r="J455">
        <f t="shared" ca="1" si="449"/>
        <v>5.3480186168963051E-2</v>
      </c>
      <c r="K455">
        <f t="shared" ca="1" si="449"/>
        <v>5.9627477047147617E-2</v>
      </c>
      <c r="L455">
        <f t="shared" ca="1" si="449"/>
        <v>6.1836879803711504E-2</v>
      </c>
      <c r="M455">
        <f t="shared" ca="1" si="449"/>
        <v>6.340447628820825E-2</v>
      </c>
      <c r="N455">
        <f t="shared" ca="1" si="449"/>
        <v>6.0028071405060987E-2</v>
      </c>
      <c r="O455">
        <f t="shared" ca="1" si="449"/>
        <v>6.2342232427228916E-2</v>
      </c>
      <c r="P455">
        <f t="shared" ca="1" si="449"/>
        <v>6.722603592065797E-2</v>
      </c>
    </row>
    <row r="456" spans="3:16" x14ac:dyDescent="0.25">
      <c r="C456" s="1">
        <v>438</v>
      </c>
      <c r="D456" s="4">
        <v>0.05</v>
      </c>
      <c r="E456">
        <f t="shared" ref="E456:P456" ca="1" si="450">D456+$B$11*($B$12-D456)*$B$15+$B$13*_xlfn.NORM.S.INV(RAND())*SQRT($B$15)</f>
        <v>5.734682689691966E-2</v>
      </c>
      <c r="F456">
        <f t="shared" ca="1" si="450"/>
        <v>5.7123927288230791E-2</v>
      </c>
      <c r="G456">
        <f t="shared" ca="1" si="450"/>
        <v>5.771777336957639E-2</v>
      </c>
      <c r="H456">
        <f t="shared" ca="1" si="450"/>
        <v>5.3246463428220238E-2</v>
      </c>
      <c r="I456">
        <f t="shared" ca="1" si="450"/>
        <v>4.943411380946415E-2</v>
      </c>
      <c r="J456">
        <f t="shared" ca="1" si="450"/>
        <v>4.6725916496799788E-2</v>
      </c>
      <c r="K456">
        <f t="shared" ca="1" si="450"/>
        <v>4.992477689747378E-2</v>
      </c>
      <c r="L456">
        <f t="shared" ca="1" si="450"/>
        <v>5.977910436888341E-2</v>
      </c>
      <c r="M456">
        <f t="shared" ca="1" si="450"/>
        <v>7.2264716579492835E-2</v>
      </c>
      <c r="N456">
        <f t="shared" ca="1" si="450"/>
        <v>7.9250411376439955E-2</v>
      </c>
      <c r="O456">
        <f t="shared" ca="1" si="450"/>
        <v>8.7481021829896852E-2</v>
      </c>
      <c r="P456">
        <f t="shared" ca="1" si="450"/>
        <v>8.7591411476159786E-2</v>
      </c>
    </row>
    <row r="457" spans="3:16" x14ac:dyDescent="0.25">
      <c r="C457" s="1">
        <v>439</v>
      </c>
      <c r="D457" s="4">
        <v>0.05</v>
      </c>
      <c r="E457">
        <f t="shared" ref="E457:P457" ca="1" si="451">D457+$B$11*($B$12-D457)*$B$15+$B$13*_xlfn.NORM.S.INV(RAND())*SQRT($B$15)</f>
        <v>5.2383774654493405E-2</v>
      </c>
      <c r="F457">
        <f t="shared" ca="1" si="451"/>
        <v>5.6755646932751105E-2</v>
      </c>
      <c r="G457">
        <f t="shared" ca="1" si="451"/>
        <v>6.1176447161416479E-2</v>
      </c>
      <c r="H457">
        <f t="shared" ca="1" si="451"/>
        <v>6.099384861812069E-2</v>
      </c>
      <c r="I457">
        <f t="shared" ca="1" si="451"/>
        <v>6.1775132292757981E-2</v>
      </c>
      <c r="J457">
        <f t="shared" ca="1" si="451"/>
        <v>6.2269443561863716E-2</v>
      </c>
      <c r="K457">
        <f t="shared" ca="1" si="451"/>
        <v>6.656342642702226E-2</v>
      </c>
      <c r="L457">
        <f t="shared" ca="1" si="451"/>
        <v>6.6779992446262593E-2</v>
      </c>
      <c r="M457">
        <f t="shared" ca="1" si="451"/>
        <v>5.7888664296555599E-2</v>
      </c>
      <c r="N457">
        <f t="shared" ca="1" si="451"/>
        <v>7.063733174902298E-2</v>
      </c>
      <c r="O457">
        <f t="shared" ca="1" si="451"/>
        <v>7.2861209977561736E-2</v>
      </c>
      <c r="P457">
        <f t="shared" ca="1" si="451"/>
        <v>7.2186915121284542E-2</v>
      </c>
    </row>
    <row r="458" spans="3:16" x14ac:dyDescent="0.25">
      <c r="C458" s="1">
        <v>440</v>
      </c>
      <c r="D458" s="4">
        <v>0.05</v>
      </c>
      <c r="E458">
        <f t="shared" ref="E458:P458" ca="1" si="452">D458+$B$11*($B$12-D458)*$B$15+$B$13*_xlfn.NORM.S.INV(RAND())*SQRT($B$15)</f>
        <v>5.7294107890573091E-2</v>
      </c>
      <c r="F458">
        <f t="shared" ca="1" si="452"/>
        <v>5.5584735426448456E-2</v>
      </c>
      <c r="G458">
        <f t="shared" ca="1" si="452"/>
        <v>4.7937372506208727E-2</v>
      </c>
      <c r="H458">
        <f t="shared" ca="1" si="452"/>
        <v>4.0601464775866854E-2</v>
      </c>
      <c r="I458">
        <f t="shared" ca="1" si="452"/>
        <v>4.2325271509273871E-2</v>
      </c>
      <c r="J458">
        <f t="shared" ca="1" si="452"/>
        <v>3.1495482321159105E-2</v>
      </c>
      <c r="K458">
        <f t="shared" ca="1" si="452"/>
        <v>2.5256182610752971E-2</v>
      </c>
      <c r="L458">
        <f t="shared" ca="1" si="452"/>
        <v>2.6279108045685059E-2</v>
      </c>
      <c r="M458">
        <f t="shared" ca="1" si="452"/>
        <v>3.3419932432636065E-2</v>
      </c>
      <c r="N458">
        <f t="shared" ca="1" si="452"/>
        <v>4.2165933782508616E-2</v>
      </c>
      <c r="O458">
        <f t="shared" ca="1" si="452"/>
        <v>4.2719889055035404E-2</v>
      </c>
      <c r="P458">
        <f t="shared" ca="1" si="452"/>
        <v>4.4904609955824695E-2</v>
      </c>
    </row>
    <row r="459" spans="3:16" x14ac:dyDescent="0.25">
      <c r="C459" s="1">
        <v>441</v>
      </c>
      <c r="D459" s="4">
        <v>0.05</v>
      </c>
      <c r="E459">
        <f t="shared" ref="E459:P459" ca="1" si="453">D459+$B$11*($B$12-D459)*$B$15+$B$13*_xlfn.NORM.S.INV(RAND())*SQRT($B$15)</f>
        <v>5.4994423495384921E-2</v>
      </c>
      <c r="F459">
        <f t="shared" ca="1" si="453"/>
        <v>6.0932715442764261E-2</v>
      </c>
      <c r="G459">
        <f t="shared" ca="1" si="453"/>
        <v>5.3250497802409341E-2</v>
      </c>
      <c r="H459">
        <f t="shared" ca="1" si="453"/>
        <v>4.7434527292553388E-2</v>
      </c>
      <c r="I459">
        <f t="shared" ca="1" si="453"/>
        <v>5.8764424123024184E-2</v>
      </c>
      <c r="J459">
        <f t="shared" ca="1" si="453"/>
        <v>6.3567511027113208E-2</v>
      </c>
      <c r="K459">
        <f t="shared" ca="1" si="453"/>
        <v>5.5428641596756784E-2</v>
      </c>
      <c r="L459">
        <f t="shared" ca="1" si="453"/>
        <v>5.4637205780484512E-2</v>
      </c>
      <c r="M459">
        <f t="shared" ca="1" si="453"/>
        <v>5.888366580352776E-2</v>
      </c>
      <c r="N459">
        <f t="shared" ca="1" si="453"/>
        <v>5.4183921305107338E-2</v>
      </c>
      <c r="O459">
        <f t="shared" ca="1" si="453"/>
        <v>5.3531647621361908E-2</v>
      </c>
      <c r="P459">
        <f t="shared" ca="1" si="453"/>
        <v>6.2312192194964082E-2</v>
      </c>
    </row>
    <row r="460" spans="3:16" x14ac:dyDescent="0.25">
      <c r="C460" s="1">
        <v>442</v>
      </c>
      <c r="D460" s="4">
        <v>0.05</v>
      </c>
      <c r="E460">
        <f t="shared" ref="E460:P460" ca="1" si="454">D460+$B$11*($B$12-D460)*$B$15+$B$13*_xlfn.NORM.S.INV(RAND())*SQRT($B$15)</f>
        <v>5.2039460660120558E-2</v>
      </c>
      <c r="F460">
        <f t="shared" ca="1" si="454"/>
        <v>5.1687471402806426E-2</v>
      </c>
      <c r="G460">
        <f t="shared" ca="1" si="454"/>
        <v>5.9490001668340314E-2</v>
      </c>
      <c r="H460">
        <f t="shared" ca="1" si="454"/>
        <v>6.5752469490574519E-2</v>
      </c>
      <c r="I460">
        <f t="shared" ca="1" si="454"/>
        <v>6.3596669292409896E-2</v>
      </c>
      <c r="J460">
        <f t="shared" ca="1" si="454"/>
        <v>6.7182965025481031E-2</v>
      </c>
      <c r="K460">
        <f t="shared" ca="1" si="454"/>
        <v>5.9456298712583948E-2</v>
      </c>
      <c r="L460">
        <f t="shared" ca="1" si="454"/>
        <v>6.2952412645521622E-2</v>
      </c>
      <c r="M460">
        <f t="shared" ca="1" si="454"/>
        <v>7.156747859518281E-2</v>
      </c>
      <c r="N460">
        <f t="shared" ca="1" si="454"/>
        <v>7.5868551508008572E-2</v>
      </c>
      <c r="O460">
        <f t="shared" ca="1" si="454"/>
        <v>7.7732166299228508E-2</v>
      </c>
      <c r="P460">
        <f t="shared" ca="1" si="454"/>
        <v>7.7016821171476527E-2</v>
      </c>
    </row>
    <row r="461" spans="3:16" x14ac:dyDescent="0.25">
      <c r="C461" s="1">
        <v>443</v>
      </c>
      <c r="D461" s="4">
        <v>0.05</v>
      </c>
      <c r="E461">
        <f t="shared" ref="E461:P461" ca="1" si="455">D461+$B$11*($B$12-D461)*$B$15+$B$13*_xlfn.NORM.S.INV(RAND())*SQRT($B$15)</f>
        <v>5.2775517496336834E-2</v>
      </c>
      <c r="F461">
        <f t="shared" ca="1" si="455"/>
        <v>6.4146007921432407E-2</v>
      </c>
      <c r="G461">
        <f t="shared" ca="1" si="455"/>
        <v>6.0983876025819332E-2</v>
      </c>
      <c r="H461">
        <f t="shared" ca="1" si="455"/>
        <v>6.3129643775259994E-2</v>
      </c>
      <c r="I461">
        <f t="shared" ca="1" si="455"/>
        <v>5.0872087380053277E-2</v>
      </c>
      <c r="J461">
        <f t="shared" ca="1" si="455"/>
        <v>5.2497591697735095E-2</v>
      </c>
      <c r="K461">
        <f t="shared" ca="1" si="455"/>
        <v>5.1310181453573557E-2</v>
      </c>
      <c r="L461">
        <f t="shared" ca="1" si="455"/>
        <v>5.1949030476992945E-2</v>
      </c>
      <c r="M461">
        <f t="shared" ca="1" si="455"/>
        <v>4.3623090853429303E-2</v>
      </c>
      <c r="N461">
        <f t="shared" ca="1" si="455"/>
        <v>5.0126348673543319E-2</v>
      </c>
      <c r="O461">
        <f t="shared" ca="1" si="455"/>
        <v>4.7237318970376266E-2</v>
      </c>
      <c r="P461">
        <f t="shared" ca="1" si="455"/>
        <v>4.6819753174823238E-2</v>
      </c>
    </row>
    <row r="462" spans="3:16" x14ac:dyDescent="0.25">
      <c r="C462" s="1">
        <v>444</v>
      </c>
      <c r="D462" s="4">
        <v>0.05</v>
      </c>
      <c r="E462">
        <f t="shared" ref="E462:P462" ca="1" si="456">D462+$B$11*($B$12-D462)*$B$15+$B$13*_xlfn.NORM.S.INV(RAND())*SQRT($B$15)</f>
        <v>5.3062623398379145E-2</v>
      </c>
      <c r="F462">
        <f t="shared" ca="1" si="456"/>
        <v>5.27869738717534E-2</v>
      </c>
      <c r="G462">
        <f t="shared" ca="1" si="456"/>
        <v>5.4678314449450108E-2</v>
      </c>
      <c r="H462">
        <f t="shared" ca="1" si="456"/>
        <v>4.7774405498591598E-2</v>
      </c>
      <c r="I462">
        <f t="shared" ca="1" si="456"/>
        <v>4.1868641999671954E-2</v>
      </c>
      <c r="J462">
        <f t="shared" ca="1" si="456"/>
        <v>4.7715475447618234E-2</v>
      </c>
      <c r="K462">
        <f t="shared" ca="1" si="456"/>
        <v>5.064524165357695E-2</v>
      </c>
      <c r="L462">
        <f t="shared" ca="1" si="456"/>
        <v>5.0139050311936877E-2</v>
      </c>
      <c r="M462">
        <f t="shared" ca="1" si="456"/>
        <v>5.142413820390334E-2</v>
      </c>
      <c r="N462">
        <f t="shared" ca="1" si="456"/>
        <v>5.454913123018814E-2</v>
      </c>
      <c r="O462">
        <f t="shared" ca="1" si="456"/>
        <v>5.6923988930963274E-2</v>
      </c>
      <c r="P462">
        <f t="shared" ca="1" si="456"/>
        <v>5.7714112089830766E-2</v>
      </c>
    </row>
    <row r="463" spans="3:16" x14ac:dyDescent="0.25">
      <c r="C463" s="1">
        <v>445</v>
      </c>
      <c r="D463" s="4">
        <v>0.05</v>
      </c>
      <c r="E463">
        <f t="shared" ref="E463:P463" ca="1" si="457">D463+$B$11*($B$12-D463)*$B$15+$B$13*_xlfn.NORM.S.INV(RAND())*SQRT($B$15)</f>
        <v>5.2421593692366639E-2</v>
      </c>
      <c r="F463">
        <f t="shared" ca="1" si="457"/>
        <v>5.5287504877636839E-2</v>
      </c>
      <c r="G463">
        <f t="shared" ca="1" si="457"/>
        <v>5.4085993499435034E-2</v>
      </c>
      <c r="H463">
        <f t="shared" ca="1" si="457"/>
        <v>5.3128487054335295E-2</v>
      </c>
      <c r="I463">
        <f t="shared" ca="1" si="457"/>
        <v>5.6431532689316243E-2</v>
      </c>
      <c r="J463">
        <f t="shared" ca="1" si="457"/>
        <v>5.0004938461936474E-2</v>
      </c>
      <c r="K463">
        <f t="shared" ca="1" si="457"/>
        <v>5.178860643634145E-2</v>
      </c>
      <c r="L463">
        <f t="shared" ca="1" si="457"/>
        <v>5.2553148608603995E-2</v>
      </c>
      <c r="M463">
        <f t="shared" ca="1" si="457"/>
        <v>5.8160239074601897E-2</v>
      </c>
      <c r="N463">
        <f t="shared" ca="1" si="457"/>
        <v>5.952234686102785E-2</v>
      </c>
      <c r="O463">
        <f t="shared" ca="1" si="457"/>
        <v>5.9682251130195665E-2</v>
      </c>
      <c r="P463">
        <f t="shared" ca="1" si="457"/>
        <v>6.4629429798443855E-2</v>
      </c>
    </row>
    <row r="464" spans="3:16" x14ac:dyDescent="0.25">
      <c r="C464" s="1">
        <v>446</v>
      </c>
      <c r="D464" s="4">
        <v>0.05</v>
      </c>
      <c r="E464">
        <f t="shared" ref="E464:P464" ca="1" si="458">D464+$B$11*($B$12-D464)*$B$15+$B$13*_xlfn.NORM.S.INV(RAND())*SQRT($B$15)</f>
        <v>4.9245702597709461E-2</v>
      </c>
      <c r="F464">
        <f t="shared" ca="1" si="458"/>
        <v>4.8301427926729999E-2</v>
      </c>
      <c r="G464">
        <f t="shared" ca="1" si="458"/>
        <v>4.1642513822451668E-2</v>
      </c>
      <c r="H464">
        <f t="shared" ca="1" si="458"/>
        <v>4.2588822700533477E-2</v>
      </c>
      <c r="I464">
        <f t="shared" ca="1" si="458"/>
        <v>3.859730930681135E-2</v>
      </c>
      <c r="J464">
        <f t="shared" ca="1" si="458"/>
        <v>3.4237848160654075E-2</v>
      </c>
      <c r="K464">
        <f t="shared" ca="1" si="458"/>
        <v>3.238473938713942E-2</v>
      </c>
      <c r="L464">
        <f t="shared" ca="1" si="458"/>
        <v>3.4593075837204536E-2</v>
      </c>
      <c r="M464">
        <f t="shared" ca="1" si="458"/>
        <v>3.4776663572620242E-2</v>
      </c>
      <c r="N464">
        <f t="shared" ca="1" si="458"/>
        <v>3.8615462353802664E-2</v>
      </c>
      <c r="O464">
        <f t="shared" ca="1" si="458"/>
        <v>3.6068842461839987E-2</v>
      </c>
      <c r="P464">
        <f t="shared" ca="1" si="458"/>
        <v>2.167548725763354E-2</v>
      </c>
    </row>
    <row r="465" spans="3:16" x14ac:dyDescent="0.25">
      <c r="C465" s="1">
        <v>447</v>
      </c>
      <c r="D465" s="4">
        <v>0.05</v>
      </c>
      <c r="E465">
        <f t="shared" ref="E465:P465" ca="1" si="459">D465+$B$11*($B$12-D465)*$B$15+$B$13*_xlfn.NORM.S.INV(RAND())*SQRT($B$15)</f>
        <v>4.5232685507518369E-2</v>
      </c>
      <c r="F465">
        <f t="shared" ca="1" si="459"/>
        <v>5.055551085301821E-2</v>
      </c>
      <c r="G465">
        <f t="shared" ca="1" si="459"/>
        <v>5.638199868998834E-2</v>
      </c>
      <c r="H465">
        <f t="shared" ca="1" si="459"/>
        <v>5.5255372762216634E-2</v>
      </c>
      <c r="I465">
        <f t="shared" ca="1" si="459"/>
        <v>5.1705936499213831E-2</v>
      </c>
      <c r="J465">
        <f t="shared" ca="1" si="459"/>
        <v>6.616946102362814E-2</v>
      </c>
      <c r="K465">
        <f t="shared" ca="1" si="459"/>
        <v>6.4811375143178349E-2</v>
      </c>
      <c r="L465">
        <f t="shared" ca="1" si="459"/>
        <v>7.2241536986313859E-2</v>
      </c>
      <c r="M465">
        <f t="shared" ca="1" si="459"/>
        <v>7.2494838950302037E-2</v>
      </c>
      <c r="N465">
        <f t="shared" ca="1" si="459"/>
        <v>6.5262383974332983E-2</v>
      </c>
      <c r="O465">
        <f t="shared" ca="1" si="459"/>
        <v>6.7250586249543123E-2</v>
      </c>
      <c r="P465">
        <f t="shared" ca="1" si="459"/>
        <v>6.4459038929269116E-2</v>
      </c>
    </row>
    <row r="466" spans="3:16" x14ac:dyDescent="0.25">
      <c r="C466" s="1">
        <v>448</v>
      </c>
      <c r="D466" s="4">
        <v>0.05</v>
      </c>
      <c r="E466">
        <f t="shared" ref="E466:P466" ca="1" si="460">D466+$B$11*($B$12-D466)*$B$15+$B$13*_xlfn.NORM.S.INV(RAND())*SQRT($B$15)</f>
        <v>5.2572637724433484E-2</v>
      </c>
      <c r="F466">
        <f t="shared" ca="1" si="460"/>
        <v>4.6609895918616008E-2</v>
      </c>
      <c r="G466">
        <f t="shared" ca="1" si="460"/>
        <v>5.469591090733051E-2</v>
      </c>
      <c r="H466">
        <f t="shared" ca="1" si="460"/>
        <v>5.9757530151264109E-2</v>
      </c>
      <c r="I466">
        <f t="shared" ca="1" si="460"/>
        <v>6.0230772609136E-2</v>
      </c>
      <c r="J466">
        <f t="shared" ca="1" si="460"/>
        <v>5.5292395536824711E-2</v>
      </c>
      <c r="K466">
        <f t="shared" ca="1" si="460"/>
        <v>5.0928904971798555E-2</v>
      </c>
      <c r="L466">
        <f t="shared" ca="1" si="460"/>
        <v>5.1332135118864718E-2</v>
      </c>
      <c r="M466">
        <f t="shared" ca="1" si="460"/>
        <v>5.5970648399924924E-2</v>
      </c>
      <c r="N466">
        <f t="shared" ca="1" si="460"/>
        <v>5.8906225090333185E-2</v>
      </c>
      <c r="O466">
        <f t="shared" ca="1" si="460"/>
        <v>5.0410255055590887E-2</v>
      </c>
      <c r="P466">
        <f t="shared" ca="1" si="460"/>
        <v>5.7687504077037738E-2</v>
      </c>
    </row>
    <row r="467" spans="3:16" x14ac:dyDescent="0.25">
      <c r="C467" s="1">
        <v>449</v>
      </c>
      <c r="D467" s="4">
        <v>0.05</v>
      </c>
      <c r="E467">
        <f t="shared" ref="E467:P467" ca="1" si="461">D467+$B$11*($B$12-D467)*$B$15+$B$13*_xlfn.NORM.S.INV(RAND())*SQRT($B$15)</f>
        <v>7.4088228483692245E-2</v>
      </c>
      <c r="F467">
        <f t="shared" ca="1" si="461"/>
        <v>7.727870134164691E-2</v>
      </c>
      <c r="G467">
        <f t="shared" ca="1" si="461"/>
        <v>8.573440341622135E-2</v>
      </c>
      <c r="H467">
        <f t="shared" ca="1" si="461"/>
        <v>0.10318364829145862</v>
      </c>
      <c r="I467">
        <f t="shared" ca="1" si="461"/>
        <v>0.10133652627804711</v>
      </c>
      <c r="J467">
        <f t="shared" ca="1" si="461"/>
        <v>9.8231936862694089E-2</v>
      </c>
      <c r="K467">
        <f t="shared" ca="1" si="461"/>
        <v>9.1363297169318347E-2</v>
      </c>
      <c r="L467">
        <f t="shared" ca="1" si="461"/>
        <v>9.1649370595942081E-2</v>
      </c>
      <c r="M467">
        <f t="shared" ca="1" si="461"/>
        <v>9.0702358543312156E-2</v>
      </c>
      <c r="N467">
        <f t="shared" ca="1" si="461"/>
        <v>9.2248667869340606E-2</v>
      </c>
      <c r="O467">
        <f t="shared" ca="1" si="461"/>
        <v>9.6318662417146955E-2</v>
      </c>
      <c r="P467">
        <f t="shared" ca="1" si="461"/>
        <v>0.10280195530728103</v>
      </c>
    </row>
    <row r="468" spans="3:16" x14ac:dyDescent="0.25">
      <c r="C468" s="1">
        <v>450</v>
      </c>
      <c r="D468" s="4">
        <v>0.05</v>
      </c>
      <c r="E468">
        <f t="shared" ref="E468:P468" ca="1" si="462">D468+$B$11*($B$12-D468)*$B$15+$B$13*_xlfn.NORM.S.INV(RAND())*SQRT($B$15)</f>
        <v>4.8174214742473166E-2</v>
      </c>
      <c r="F468">
        <f t="shared" ca="1" si="462"/>
        <v>5.4247260086904392E-2</v>
      </c>
      <c r="G468">
        <f t="shared" ca="1" si="462"/>
        <v>5.7911263134072688E-2</v>
      </c>
      <c r="H468">
        <f t="shared" ca="1" si="462"/>
        <v>5.3781365483364089E-2</v>
      </c>
      <c r="I468">
        <f t="shared" ca="1" si="462"/>
        <v>5.9352137001212474E-2</v>
      </c>
      <c r="J468">
        <f t="shared" ca="1" si="462"/>
        <v>6.7688593504732941E-2</v>
      </c>
      <c r="K468">
        <f t="shared" ca="1" si="462"/>
        <v>6.7479534110996844E-2</v>
      </c>
      <c r="L468">
        <f t="shared" ca="1" si="462"/>
        <v>6.7388905432137672E-2</v>
      </c>
      <c r="M468">
        <f t="shared" ca="1" si="462"/>
        <v>7.1304132676624041E-2</v>
      </c>
      <c r="N468">
        <f t="shared" ca="1" si="462"/>
        <v>7.9001832177135467E-2</v>
      </c>
      <c r="O468">
        <f t="shared" ca="1" si="462"/>
        <v>7.1783934380365039E-2</v>
      </c>
      <c r="P468">
        <f t="shared" ca="1" si="462"/>
        <v>6.9755959965614234E-2</v>
      </c>
    </row>
    <row r="469" spans="3:16" x14ac:dyDescent="0.25">
      <c r="C469" s="1">
        <v>451</v>
      </c>
      <c r="D469" s="4">
        <v>0.05</v>
      </c>
      <c r="E469">
        <f t="shared" ref="E469:P469" ca="1" si="463">D469+$B$11*($B$12-D469)*$B$15+$B$13*_xlfn.NORM.S.INV(RAND())*SQRT($B$15)</f>
        <v>4.8811256610252617E-2</v>
      </c>
      <c r="F469">
        <f t="shared" ca="1" si="463"/>
        <v>4.553427317551801E-2</v>
      </c>
      <c r="G469">
        <f t="shared" ca="1" si="463"/>
        <v>4.5672020333598178E-2</v>
      </c>
      <c r="H469">
        <f t="shared" ca="1" si="463"/>
        <v>5.2181705322733703E-2</v>
      </c>
      <c r="I469">
        <f t="shared" ca="1" si="463"/>
        <v>5.2077205957659939E-2</v>
      </c>
      <c r="J469">
        <f t="shared" ca="1" si="463"/>
        <v>5.9812719652693268E-2</v>
      </c>
      <c r="K469">
        <f t="shared" ca="1" si="463"/>
        <v>6.1491395619427791E-2</v>
      </c>
      <c r="L469">
        <f t="shared" ca="1" si="463"/>
        <v>6.412966997942654E-2</v>
      </c>
      <c r="M469">
        <f t="shared" ca="1" si="463"/>
        <v>6.5495712439709544E-2</v>
      </c>
      <c r="N469">
        <f t="shared" ca="1" si="463"/>
        <v>7.5546923568029042E-2</v>
      </c>
      <c r="O469">
        <f t="shared" ca="1" si="463"/>
        <v>7.3338986453536828E-2</v>
      </c>
      <c r="P469">
        <f t="shared" ca="1" si="463"/>
        <v>7.6033325151909872E-2</v>
      </c>
    </row>
    <row r="470" spans="3:16" x14ac:dyDescent="0.25">
      <c r="C470" s="1">
        <v>452</v>
      </c>
      <c r="D470" s="4">
        <v>0.05</v>
      </c>
      <c r="E470">
        <f t="shared" ref="E470:P470" ca="1" si="464">D470+$B$11*($B$12-D470)*$B$15+$B$13*_xlfn.NORM.S.INV(RAND())*SQRT($B$15)</f>
        <v>5.6301498373127215E-2</v>
      </c>
      <c r="F470">
        <f t="shared" ca="1" si="464"/>
        <v>6.2784981497222281E-2</v>
      </c>
      <c r="G470">
        <f t="shared" ca="1" si="464"/>
        <v>6.0675947975722955E-2</v>
      </c>
      <c r="H470">
        <f t="shared" ca="1" si="464"/>
        <v>6.3724412903591043E-2</v>
      </c>
      <c r="I470">
        <f t="shared" ca="1" si="464"/>
        <v>6.0279537273966149E-2</v>
      </c>
      <c r="J470">
        <f t="shared" ca="1" si="464"/>
        <v>5.1356396569203155E-2</v>
      </c>
      <c r="K470">
        <f t="shared" ca="1" si="464"/>
        <v>6.0437593232605481E-2</v>
      </c>
      <c r="L470">
        <f t="shared" ca="1" si="464"/>
        <v>6.4066798734113292E-2</v>
      </c>
      <c r="M470">
        <f t="shared" ca="1" si="464"/>
        <v>6.4405933084200742E-2</v>
      </c>
      <c r="N470">
        <f t="shared" ca="1" si="464"/>
        <v>6.672743891129794E-2</v>
      </c>
      <c r="O470">
        <f t="shared" ca="1" si="464"/>
        <v>6.7377159202192866E-2</v>
      </c>
      <c r="P470">
        <f t="shared" ca="1" si="464"/>
        <v>6.341199986788662E-2</v>
      </c>
    </row>
    <row r="471" spans="3:16" x14ac:dyDescent="0.25">
      <c r="C471" s="1">
        <v>453</v>
      </c>
      <c r="D471" s="4">
        <v>0.05</v>
      </c>
      <c r="E471">
        <f t="shared" ref="E471:P471" ca="1" si="465">D471+$B$11*($B$12-D471)*$B$15+$B$13*_xlfn.NORM.S.INV(RAND())*SQRT($B$15)</f>
        <v>4.7348722443320432E-2</v>
      </c>
      <c r="F471">
        <f t="shared" ca="1" si="465"/>
        <v>5.1489752493446131E-2</v>
      </c>
      <c r="G471">
        <f t="shared" ca="1" si="465"/>
        <v>5.341747813715722E-2</v>
      </c>
      <c r="H471">
        <f t="shared" ca="1" si="465"/>
        <v>6.2654023918792809E-2</v>
      </c>
      <c r="I471">
        <f t="shared" ca="1" si="465"/>
        <v>5.7053390530198103E-2</v>
      </c>
      <c r="J471">
        <f t="shared" ca="1" si="465"/>
        <v>5.4335741967050641E-2</v>
      </c>
      <c r="K471">
        <f t="shared" ca="1" si="465"/>
        <v>5.7147470342952963E-2</v>
      </c>
      <c r="L471">
        <f t="shared" ca="1" si="465"/>
        <v>5.6875195425793224E-2</v>
      </c>
      <c r="M471">
        <f t="shared" ca="1" si="465"/>
        <v>7.8265834190125699E-2</v>
      </c>
      <c r="N471">
        <f t="shared" ca="1" si="465"/>
        <v>8.0326979019218106E-2</v>
      </c>
      <c r="O471">
        <f t="shared" ca="1" si="465"/>
        <v>8.8248149552377392E-2</v>
      </c>
      <c r="P471">
        <f t="shared" ca="1" si="465"/>
        <v>9.4502734031158914E-2</v>
      </c>
    </row>
    <row r="472" spans="3:16" x14ac:dyDescent="0.25">
      <c r="C472" s="1">
        <v>454</v>
      </c>
      <c r="D472" s="4">
        <v>0.05</v>
      </c>
      <c r="E472">
        <f t="shared" ref="E472:P472" ca="1" si="466">D472+$B$11*($B$12-D472)*$B$15+$B$13*_xlfn.NORM.S.INV(RAND())*SQRT($B$15)</f>
        <v>4.6204602942845174E-2</v>
      </c>
      <c r="F472">
        <f t="shared" ca="1" si="466"/>
        <v>5.6432240198517294E-2</v>
      </c>
      <c r="G472">
        <f t="shared" ca="1" si="466"/>
        <v>5.2693665104873617E-2</v>
      </c>
      <c r="H472">
        <f t="shared" ca="1" si="466"/>
        <v>5.8892036589771296E-2</v>
      </c>
      <c r="I472">
        <f t="shared" ca="1" si="466"/>
        <v>5.5124486469097699E-2</v>
      </c>
      <c r="J472">
        <f t="shared" ca="1" si="466"/>
        <v>5.9986745847011851E-2</v>
      </c>
      <c r="K472">
        <f t="shared" ca="1" si="466"/>
        <v>6.1839167150487623E-2</v>
      </c>
      <c r="L472">
        <f t="shared" ca="1" si="466"/>
        <v>6.7525158822534931E-2</v>
      </c>
      <c r="M472">
        <f t="shared" ca="1" si="466"/>
        <v>5.9997020871554972E-2</v>
      </c>
      <c r="N472">
        <f t="shared" ca="1" si="466"/>
        <v>6.7135706237648349E-2</v>
      </c>
      <c r="O472">
        <f t="shared" ca="1" si="466"/>
        <v>7.8733986232052161E-2</v>
      </c>
      <c r="P472">
        <f t="shared" ca="1" si="466"/>
        <v>7.4605519934913406E-2</v>
      </c>
    </row>
    <row r="473" spans="3:16" x14ac:dyDescent="0.25">
      <c r="C473" s="1">
        <v>455</v>
      </c>
      <c r="D473" s="4">
        <v>0.05</v>
      </c>
      <c r="E473">
        <f t="shared" ref="E473:P473" ca="1" si="467">D473+$B$11*($B$12-D473)*$B$15+$B$13*_xlfn.NORM.S.INV(RAND())*SQRT($B$15)</f>
        <v>5.6949662792731136E-2</v>
      </c>
      <c r="F473">
        <f t="shared" ca="1" si="467"/>
        <v>5.9341303428924033E-2</v>
      </c>
      <c r="G473">
        <f t="shared" ca="1" si="467"/>
        <v>5.9864759909176876E-2</v>
      </c>
      <c r="H473">
        <f t="shared" ca="1" si="467"/>
        <v>6.0570073407768078E-2</v>
      </c>
      <c r="I473">
        <f t="shared" ca="1" si="467"/>
        <v>6.4255056733578883E-2</v>
      </c>
      <c r="J473">
        <f t="shared" ca="1" si="467"/>
        <v>6.6518800897511651E-2</v>
      </c>
      <c r="K473">
        <f t="shared" ca="1" si="467"/>
        <v>6.3725391693410682E-2</v>
      </c>
      <c r="L473">
        <f t="shared" ca="1" si="467"/>
        <v>5.7966617704283109E-2</v>
      </c>
      <c r="M473">
        <f t="shared" ca="1" si="467"/>
        <v>6.0200157315345428E-2</v>
      </c>
      <c r="N473">
        <f t="shared" ca="1" si="467"/>
        <v>6.3958318025692198E-2</v>
      </c>
      <c r="O473">
        <f t="shared" ca="1" si="467"/>
        <v>4.9874298305235522E-2</v>
      </c>
      <c r="P473">
        <f t="shared" ca="1" si="467"/>
        <v>5.1614373117472405E-2</v>
      </c>
    </row>
    <row r="474" spans="3:16" x14ac:dyDescent="0.25">
      <c r="C474" s="1">
        <v>456</v>
      </c>
      <c r="D474" s="4">
        <v>0.05</v>
      </c>
      <c r="E474">
        <f t="shared" ref="E474:P474" ca="1" si="468">D474+$B$11*($B$12-D474)*$B$15+$B$13*_xlfn.NORM.S.INV(RAND())*SQRT($B$15)</f>
        <v>4.7745483702475E-2</v>
      </c>
      <c r="F474">
        <f t="shared" ca="1" si="468"/>
        <v>5.6292109675390709E-2</v>
      </c>
      <c r="G474">
        <f t="shared" ca="1" si="468"/>
        <v>6.5764043660260077E-2</v>
      </c>
      <c r="H474">
        <f t="shared" ca="1" si="468"/>
        <v>5.2139645588749943E-2</v>
      </c>
      <c r="I474">
        <f t="shared" ca="1" si="468"/>
        <v>5.5029973792440165E-2</v>
      </c>
      <c r="J474">
        <f t="shared" ca="1" si="468"/>
        <v>6.7232275877492087E-2</v>
      </c>
      <c r="K474">
        <f t="shared" ca="1" si="468"/>
        <v>7.0381952132724065E-2</v>
      </c>
      <c r="L474">
        <f t="shared" ca="1" si="468"/>
        <v>7.7299422941503063E-2</v>
      </c>
      <c r="M474">
        <f t="shared" ca="1" si="468"/>
        <v>8.3792801575953618E-2</v>
      </c>
      <c r="N474">
        <f t="shared" ca="1" si="468"/>
        <v>9.3850741302133917E-2</v>
      </c>
      <c r="O474">
        <f t="shared" ca="1" si="468"/>
        <v>9.1822706617985805E-2</v>
      </c>
      <c r="P474">
        <f t="shared" ca="1" si="468"/>
        <v>9.2802471659502422E-2</v>
      </c>
    </row>
    <row r="475" spans="3:16" x14ac:dyDescent="0.25">
      <c r="C475" s="1">
        <v>457</v>
      </c>
      <c r="D475" s="4">
        <v>0.05</v>
      </c>
      <c r="E475">
        <f t="shared" ref="E475:P475" ca="1" si="469">D475+$B$11*($B$12-D475)*$B$15+$B$13*_xlfn.NORM.S.INV(RAND())*SQRT($B$15)</f>
        <v>5.2234336211249587E-2</v>
      </c>
      <c r="F475">
        <f t="shared" ca="1" si="469"/>
        <v>6.2649678155324476E-2</v>
      </c>
      <c r="G475">
        <f t="shared" ca="1" si="469"/>
        <v>6.5451292106937717E-2</v>
      </c>
      <c r="H475">
        <f t="shared" ca="1" si="469"/>
        <v>7.654864673426981E-2</v>
      </c>
      <c r="I475">
        <f t="shared" ca="1" si="469"/>
        <v>6.7541916538221503E-2</v>
      </c>
      <c r="J475">
        <f t="shared" ca="1" si="469"/>
        <v>6.4637366239119184E-2</v>
      </c>
      <c r="K475">
        <f t="shared" ca="1" si="469"/>
        <v>5.8827352475168217E-2</v>
      </c>
      <c r="L475">
        <f t="shared" ca="1" si="469"/>
        <v>5.4536589324046689E-2</v>
      </c>
      <c r="M475">
        <f t="shared" ca="1" si="469"/>
        <v>4.3294778393084141E-2</v>
      </c>
      <c r="N475">
        <f t="shared" ca="1" si="469"/>
        <v>4.1658424601834297E-2</v>
      </c>
      <c r="O475">
        <f t="shared" ca="1" si="469"/>
        <v>5.200832730333288E-2</v>
      </c>
      <c r="P475">
        <f t="shared" ca="1" si="469"/>
        <v>5.3110030272820095E-2</v>
      </c>
    </row>
    <row r="476" spans="3:16" x14ac:dyDescent="0.25">
      <c r="C476" s="1">
        <v>458</v>
      </c>
      <c r="D476" s="4">
        <v>0.05</v>
      </c>
      <c r="E476">
        <f t="shared" ref="E476:P476" ca="1" si="470">D476+$B$11*($B$12-D476)*$B$15+$B$13*_xlfn.NORM.S.INV(RAND())*SQRT($B$15)</f>
        <v>4.9507882373366278E-2</v>
      </c>
      <c r="F476">
        <f t="shared" ca="1" si="470"/>
        <v>5.1276110143384124E-2</v>
      </c>
      <c r="G476">
        <f t="shared" ca="1" si="470"/>
        <v>5.200929666098858E-2</v>
      </c>
      <c r="H476">
        <f t="shared" ca="1" si="470"/>
        <v>6.3137088658480278E-2</v>
      </c>
      <c r="I476">
        <f t="shared" ca="1" si="470"/>
        <v>6.4400160082315874E-2</v>
      </c>
      <c r="J476">
        <f t="shared" ca="1" si="470"/>
        <v>6.4938509280998813E-2</v>
      </c>
      <c r="K476">
        <f t="shared" ca="1" si="470"/>
        <v>7.335754087225646E-2</v>
      </c>
      <c r="L476">
        <f t="shared" ca="1" si="470"/>
        <v>7.92110837619487E-2</v>
      </c>
      <c r="M476">
        <f t="shared" ca="1" si="470"/>
        <v>7.658103304641041E-2</v>
      </c>
      <c r="N476">
        <f t="shared" ca="1" si="470"/>
        <v>7.1469611441182718E-2</v>
      </c>
      <c r="O476">
        <f t="shared" ca="1" si="470"/>
        <v>8.549760972696914E-2</v>
      </c>
      <c r="P476">
        <f t="shared" ca="1" si="470"/>
        <v>8.5812486125590962E-2</v>
      </c>
    </row>
    <row r="477" spans="3:16" x14ac:dyDescent="0.25">
      <c r="C477" s="1">
        <v>459</v>
      </c>
      <c r="D477" s="4">
        <v>0.05</v>
      </c>
      <c r="E477">
        <f t="shared" ref="E477:P477" ca="1" si="471">D477+$B$11*($B$12-D477)*$B$15+$B$13*_xlfn.NORM.S.INV(RAND())*SQRT($B$15)</f>
        <v>5.7322189515167751E-2</v>
      </c>
      <c r="F477">
        <f t="shared" ca="1" si="471"/>
        <v>6.504325251043365E-2</v>
      </c>
      <c r="G477">
        <f t="shared" ca="1" si="471"/>
        <v>6.7852810692228302E-2</v>
      </c>
      <c r="H477">
        <f t="shared" ca="1" si="471"/>
        <v>6.7305978795170363E-2</v>
      </c>
      <c r="I477">
        <f t="shared" ca="1" si="471"/>
        <v>7.1096465294520308E-2</v>
      </c>
      <c r="J477">
        <f t="shared" ca="1" si="471"/>
        <v>6.7263653755833958E-2</v>
      </c>
      <c r="K477">
        <f t="shared" ca="1" si="471"/>
        <v>7.2310897075156727E-2</v>
      </c>
      <c r="L477">
        <f t="shared" ca="1" si="471"/>
        <v>6.7232029052322104E-2</v>
      </c>
      <c r="M477">
        <f t="shared" ca="1" si="471"/>
        <v>6.7706150652391384E-2</v>
      </c>
      <c r="N477">
        <f t="shared" ca="1" si="471"/>
        <v>6.0555143866537028E-2</v>
      </c>
      <c r="O477">
        <f t="shared" ca="1" si="471"/>
        <v>6.5666753668163005E-2</v>
      </c>
      <c r="P477">
        <f t="shared" ca="1" si="471"/>
        <v>5.5934999732707519E-2</v>
      </c>
    </row>
    <row r="478" spans="3:16" x14ac:dyDescent="0.25">
      <c r="C478" s="1">
        <v>460</v>
      </c>
      <c r="D478" s="4">
        <v>0.05</v>
      </c>
      <c r="E478">
        <f t="shared" ref="E478:P478" ca="1" si="472">D478+$B$11*($B$12-D478)*$B$15+$B$13*_xlfn.NORM.S.INV(RAND())*SQRT($B$15)</f>
        <v>5.6221804303112584E-2</v>
      </c>
      <c r="F478">
        <f t="shared" ca="1" si="472"/>
        <v>5.9824009714379844E-2</v>
      </c>
      <c r="G478">
        <f t="shared" ca="1" si="472"/>
        <v>5.7167259154944826E-2</v>
      </c>
      <c r="H478">
        <f t="shared" ca="1" si="472"/>
        <v>5.4276354252310297E-2</v>
      </c>
      <c r="I478">
        <f t="shared" ca="1" si="472"/>
        <v>5.8641966285553689E-2</v>
      </c>
      <c r="J478">
        <f t="shared" ca="1" si="472"/>
        <v>7.5197713628546409E-2</v>
      </c>
      <c r="K478">
        <f t="shared" ca="1" si="472"/>
        <v>8.215496446449129E-2</v>
      </c>
      <c r="L478">
        <f t="shared" ca="1" si="472"/>
        <v>8.3103956094009307E-2</v>
      </c>
      <c r="M478">
        <f t="shared" ca="1" si="472"/>
        <v>8.4064250404381022E-2</v>
      </c>
      <c r="N478">
        <f t="shared" ca="1" si="472"/>
        <v>9.5410190786738638E-2</v>
      </c>
      <c r="O478">
        <f t="shared" ca="1" si="472"/>
        <v>9.3830535787512187E-2</v>
      </c>
      <c r="P478">
        <f t="shared" ca="1" si="472"/>
        <v>9.1400563878676774E-2</v>
      </c>
    </row>
    <row r="479" spans="3:16" x14ac:dyDescent="0.25">
      <c r="C479" s="1">
        <v>461</v>
      </c>
      <c r="D479" s="4">
        <v>0.05</v>
      </c>
      <c r="E479">
        <f t="shared" ref="E479:P479" ca="1" si="473">D479+$B$11*($B$12-D479)*$B$15+$B$13*_xlfn.NORM.S.INV(RAND())*SQRT($B$15)</f>
        <v>4.8399918442412294E-2</v>
      </c>
      <c r="F479">
        <f t="shared" ca="1" si="473"/>
        <v>5.5623646463445101E-2</v>
      </c>
      <c r="G479">
        <f t="shared" ca="1" si="473"/>
        <v>4.0579064667512009E-2</v>
      </c>
      <c r="H479">
        <f t="shared" ca="1" si="473"/>
        <v>4.1672548976842402E-2</v>
      </c>
      <c r="I479">
        <f t="shared" ca="1" si="473"/>
        <v>4.577701224940986E-2</v>
      </c>
      <c r="J479">
        <f t="shared" ca="1" si="473"/>
        <v>4.2774653376293756E-2</v>
      </c>
      <c r="K479">
        <f t="shared" ca="1" si="473"/>
        <v>4.2152044027368343E-2</v>
      </c>
      <c r="L479">
        <f t="shared" ca="1" si="473"/>
        <v>3.8222006863467578E-2</v>
      </c>
      <c r="M479">
        <f t="shared" ca="1" si="473"/>
        <v>5.1366368406914144E-2</v>
      </c>
      <c r="N479">
        <f t="shared" ca="1" si="473"/>
        <v>5.0682786636004715E-2</v>
      </c>
      <c r="O479">
        <f t="shared" ca="1" si="473"/>
        <v>5.1472816985190344E-2</v>
      </c>
      <c r="P479">
        <f t="shared" ca="1" si="473"/>
        <v>5.4798109079321297E-2</v>
      </c>
    </row>
    <row r="480" spans="3:16" x14ac:dyDescent="0.25">
      <c r="C480" s="1">
        <v>462</v>
      </c>
      <c r="D480" s="4">
        <v>0.05</v>
      </c>
      <c r="E480">
        <f t="shared" ref="E480:P480" ca="1" si="474">D480+$B$11*($B$12-D480)*$B$15+$B$13*_xlfn.NORM.S.INV(RAND())*SQRT($B$15)</f>
        <v>5.8575072188358189E-2</v>
      </c>
      <c r="F480">
        <f t="shared" ca="1" si="474"/>
        <v>5.1161981111763684E-2</v>
      </c>
      <c r="G480">
        <f t="shared" ca="1" si="474"/>
        <v>4.9415765518427628E-2</v>
      </c>
      <c r="H480">
        <f t="shared" ca="1" si="474"/>
        <v>5.9623406718137491E-2</v>
      </c>
      <c r="I480">
        <f t="shared" ca="1" si="474"/>
        <v>6.9451282479277884E-2</v>
      </c>
      <c r="J480">
        <f t="shared" ca="1" si="474"/>
        <v>7.0381366115043018E-2</v>
      </c>
      <c r="K480">
        <f t="shared" ca="1" si="474"/>
        <v>7.6466319752742401E-2</v>
      </c>
      <c r="L480">
        <f t="shared" ca="1" si="474"/>
        <v>7.8775334483816684E-2</v>
      </c>
      <c r="M480">
        <f t="shared" ca="1" si="474"/>
        <v>8.1759049778376489E-2</v>
      </c>
      <c r="N480">
        <f t="shared" ca="1" si="474"/>
        <v>7.1995215773225235E-2</v>
      </c>
      <c r="O480">
        <f t="shared" ca="1" si="474"/>
        <v>7.613948801414204E-2</v>
      </c>
      <c r="P480">
        <f t="shared" ca="1" si="474"/>
        <v>6.8382911261807705E-2</v>
      </c>
    </row>
    <row r="481" spans="3:16" x14ac:dyDescent="0.25">
      <c r="C481" s="1">
        <v>463</v>
      </c>
      <c r="D481" s="4">
        <v>0.05</v>
      </c>
      <c r="E481">
        <f t="shared" ref="E481:P481" ca="1" si="475">D481+$B$11*($B$12-D481)*$B$15+$B$13*_xlfn.NORM.S.INV(RAND())*SQRT($B$15)</f>
        <v>5.1139485032844371E-2</v>
      </c>
      <c r="F481">
        <f t="shared" ca="1" si="475"/>
        <v>4.9609699892065331E-2</v>
      </c>
      <c r="G481">
        <f t="shared" ca="1" si="475"/>
        <v>5.3846827826839444E-2</v>
      </c>
      <c r="H481">
        <f t="shared" ca="1" si="475"/>
        <v>6.236119961639356E-2</v>
      </c>
      <c r="I481">
        <f t="shared" ca="1" si="475"/>
        <v>6.1906630742969489E-2</v>
      </c>
      <c r="J481">
        <f t="shared" ca="1" si="475"/>
        <v>5.4819337125930234E-2</v>
      </c>
      <c r="K481">
        <f t="shared" ca="1" si="475"/>
        <v>5.1739635152053196E-2</v>
      </c>
      <c r="L481">
        <f t="shared" ca="1" si="475"/>
        <v>6.2703935423445781E-2</v>
      </c>
      <c r="M481">
        <f t="shared" ca="1" si="475"/>
        <v>5.2422178921951286E-2</v>
      </c>
      <c r="N481">
        <f t="shared" ca="1" si="475"/>
        <v>5.6096436699690826E-2</v>
      </c>
      <c r="O481">
        <f t="shared" ca="1" si="475"/>
        <v>5.0351000114264306E-2</v>
      </c>
      <c r="P481">
        <f t="shared" ca="1" si="475"/>
        <v>5.2301313398203646E-2</v>
      </c>
    </row>
    <row r="482" spans="3:16" x14ac:dyDescent="0.25">
      <c r="C482" s="1">
        <v>464</v>
      </c>
      <c r="D482" s="4">
        <v>0.05</v>
      </c>
      <c r="E482">
        <f t="shared" ref="E482:P482" ca="1" si="476">D482+$B$11*($B$12-D482)*$B$15+$B$13*_xlfn.NORM.S.INV(RAND())*SQRT($B$15)</f>
        <v>5.618958595187621E-2</v>
      </c>
      <c r="F482">
        <f t="shared" ca="1" si="476"/>
        <v>5.548011670958912E-2</v>
      </c>
      <c r="G482">
        <f t="shared" ca="1" si="476"/>
        <v>5.8480095867576291E-2</v>
      </c>
      <c r="H482">
        <f t="shared" ca="1" si="476"/>
        <v>6.2399079538878945E-2</v>
      </c>
      <c r="I482">
        <f t="shared" ca="1" si="476"/>
        <v>6.2337165525268731E-2</v>
      </c>
      <c r="J482">
        <f t="shared" ca="1" si="476"/>
        <v>5.8864952912722583E-2</v>
      </c>
      <c r="K482">
        <f t="shared" ca="1" si="476"/>
        <v>4.9491073312160912E-2</v>
      </c>
      <c r="L482">
        <f t="shared" ca="1" si="476"/>
        <v>5.6182129028626897E-2</v>
      </c>
      <c r="M482">
        <f t="shared" ca="1" si="476"/>
        <v>5.0083272225526804E-2</v>
      </c>
      <c r="N482">
        <f t="shared" ca="1" si="476"/>
        <v>5.8530363114547082E-2</v>
      </c>
      <c r="O482">
        <f t="shared" ca="1" si="476"/>
        <v>6.992076505527603E-2</v>
      </c>
      <c r="P482">
        <f t="shared" ca="1" si="476"/>
        <v>6.7336290460979456E-2</v>
      </c>
    </row>
    <row r="483" spans="3:16" x14ac:dyDescent="0.25">
      <c r="C483" s="1">
        <v>465</v>
      </c>
      <c r="D483" s="4">
        <v>0.05</v>
      </c>
      <c r="E483">
        <f t="shared" ref="E483:P483" ca="1" si="477">D483+$B$11*($B$12-D483)*$B$15+$B$13*_xlfn.NORM.S.INV(RAND())*SQRT($B$15)</f>
        <v>5.048133852372997E-2</v>
      </c>
      <c r="F483">
        <f t="shared" ca="1" si="477"/>
        <v>4.431874847028508E-2</v>
      </c>
      <c r="G483">
        <f t="shared" ca="1" si="477"/>
        <v>3.1726440080225383E-2</v>
      </c>
      <c r="H483">
        <f t="shared" ca="1" si="477"/>
        <v>3.1873838108611927E-2</v>
      </c>
      <c r="I483">
        <f t="shared" ca="1" si="477"/>
        <v>2.9148585142372438E-2</v>
      </c>
      <c r="J483">
        <f t="shared" ca="1" si="477"/>
        <v>3.8036626760119763E-2</v>
      </c>
      <c r="K483">
        <f t="shared" ca="1" si="477"/>
        <v>3.8083716025370029E-2</v>
      </c>
      <c r="L483">
        <f t="shared" ca="1" si="477"/>
        <v>4.6782190279604452E-2</v>
      </c>
      <c r="M483">
        <f t="shared" ca="1" si="477"/>
        <v>4.4894802521149579E-2</v>
      </c>
      <c r="N483">
        <f t="shared" ca="1" si="477"/>
        <v>4.2171471065980869E-2</v>
      </c>
      <c r="O483">
        <f t="shared" ca="1" si="477"/>
        <v>4.8135205901610016E-2</v>
      </c>
      <c r="P483">
        <f t="shared" ca="1" si="477"/>
        <v>4.8269272656954215E-2</v>
      </c>
    </row>
    <row r="484" spans="3:16" x14ac:dyDescent="0.25">
      <c r="C484" s="1">
        <v>466</v>
      </c>
      <c r="D484" s="4">
        <v>0.05</v>
      </c>
      <c r="E484">
        <f t="shared" ref="E484:P484" ca="1" si="478">D484+$B$11*($B$12-D484)*$B$15+$B$13*_xlfn.NORM.S.INV(RAND())*SQRT($B$15)</f>
        <v>5.6645558049575592E-2</v>
      </c>
      <c r="F484">
        <f t="shared" ca="1" si="478"/>
        <v>5.9642175736320954E-2</v>
      </c>
      <c r="G484">
        <f t="shared" ca="1" si="478"/>
        <v>5.7025253352719303E-2</v>
      </c>
      <c r="H484">
        <f t="shared" ca="1" si="478"/>
        <v>5.6761985246232938E-2</v>
      </c>
      <c r="I484">
        <f t="shared" ca="1" si="478"/>
        <v>5.754305209697691E-2</v>
      </c>
      <c r="J484">
        <f t="shared" ca="1" si="478"/>
        <v>5.9505814050774465E-2</v>
      </c>
      <c r="K484">
        <f t="shared" ca="1" si="478"/>
        <v>6.7574801230984236E-2</v>
      </c>
      <c r="L484">
        <f t="shared" ca="1" si="478"/>
        <v>7.2084231419447267E-2</v>
      </c>
      <c r="M484">
        <f t="shared" ca="1" si="478"/>
        <v>7.1910709536552653E-2</v>
      </c>
      <c r="N484">
        <f t="shared" ca="1" si="478"/>
        <v>7.1434169930915642E-2</v>
      </c>
      <c r="O484">
        <f t="shared" ca="1" si="478"/>
        <v>7.7294782997474401E-2</v>
      </c>
      <c r="P484">
        <f t="shared" ca="1" si="478"/>
        <v>7.8550477657403167E-2</v>
      </c>
    </row>
    <row r="485" spans="3:16" x14ac:dyDescent="0.25">
      <c r="C485" s="1">
        <v>467</v>
      </c>
      <c r="D485" s="4">
        <v>0.05</v>
      </c>
      <c r="E485">
        <f t="shared" ref="E485:P485" ca="1" si="479">D485+$B$11*($B$12-D485)*$B$15+$B$13*_xlfn.NORM.S.INV(RAND())*SQRT($B$15)</f>
        <v>4.8988209473400414E-2</v>
      </c>
      <c r="F485">
        <f t="shared" ca="1" si="479"/>
        <v>3.7355726626710682E-2</v>
      </c>
      <c r="G485">
        <f t="shared" ca="1" si="479"/>
        <v>5.1441527070266023E-2</v>
      </c>
      <c r="H485">
        <f t="shared" ca="1" si="479"/>
        <v>5.4338361285530178E-2</v>
      </c>
      <c r="I485">
        <f t="shared" ca="1" si="479"/>
        <v>4.2890421060841358E-2</v>
      </c>
      <c r="J485">
        <f t="shared" ca="1" si="479"/>
        <v>3.9940841904815408E-2</v>
      </c>
      <c r="K485">
        <f t="shared" ca="1" si="479"/>
        <v>3.773697247209002E-2</v>
      </c>
      <c r="L485">
        <f t="shared" ca="1" si="479"/>
        <v>4.574126308483293E-2</v>
      </c>
      <c r="M485">
        <f t="shared" ca="1" si="479"/>
        <v>4.1958247606411925E-2</v>
      </c>
      <c r="N485">
        <f t="shared" ca="1" si="479"/>
        <v>5.2856609194915541E-2</v>
      </c>
      <c r="O485">
        <f t="shared" ca="1" si="479"/>
        <v>5.8285149308333145E-2</v>
      </c>
      <c r="P485">
        <f t="shared" ca="1" si="479"/>
        <v>7.2655562948941987E-2</v>
      </c>
    </row>
    <row r="486" spans="3:16" x14ac:dyDescent="0.25">
      <c r="C486" s="1">
        <v>468</v>
      </c>
      <c r="D486" s="4">
        <v>0.05</v>
      </c>
      <c r="E486">
        <f t="shared" ref="E486:P486" ca="1" si="480">D486+$B$11*($B$12-D486)*$B$15+$B$13*_xlfn.NORM.S.INV(RAND())*SQRT($B$15)</f>
        <v>5.3872420653164582E-2</v>
      </c>
      <c r="F486">
        <f t="shared" ca="1" si="480"/>
        <v>4.8870736913161225E-2</v>
      </c>
      <c r="G486">
        <f t="shared" ca="1" si="480"/>
        <v>5.2145580596567223E-2</v>
      </c>
      <c r="H486">
        <f t="shared" ca="1" si="480"/>
        <v>5.4453154039055852E-2</v>
      </c>
      <c r="I486">
        <f t="shared" ca="1" si="480"/>
        <v>5.4908832496441365E-2</v>
      </c>
      <c r="J486">
        <f t="shared" ca="1" si="480"/>
        <v>4.6041709479445851E-2</v>
      </c>
      <c r="K486">
        <f t="shared" ca="1" si="480"/>
        <v>5.0076745746199816E-2</v>
      </c>
      <c r="L486">
        <f t="shared" ca="1" si="480"/>
        <v>5.6035624365594151E-2</v>
      </c>
      <c r="M486">
        <f t="shared" ca="1" si="480"/>
        <v>5.2506879254059745E-2</v>
      </c>
      <c r="N486">
        <f t="shared" ca="1" si="480"/>
        <v>4.8909299739280161E-2</v>
      </c>
      <c r="O486">
        <f t="shared" ca="1" si="480"/>
        <v>6.1548268572995488E-2</v>
      </c>
      <c r="P486">
        <f t="shared" ca="1" si="480"/>
        <v>5.4449170802294271E-2</v>
      </c>
    </row>
    <row r="487" spans="3:16" x14ac:dyDescent="0.25">
      <c r="C487" s="1">
        <v>469</v>
      </c>
      <c r="D487" s="4">
        <v>0.05</v>
      </c>
      <c r="E487">
        <f t="shared" ref="E487:P487" ca="1" si="481">D487+$B$11*($B$12-D487)*$B$15+$B$13*_xlfn.NORM.S.INV(RAND())*SQRT($B$15)</f>
        <v>5.1236368290253423E-2</v>
      </c>
      <c r="F487">
        <f t="shared" ca="1" si="481"/>
        <v>5.7335348752971221E-2</v>
      </c>
      <c r="G487">
        <f t="shared" ca="1" si="481"/>
        <v>5.8040240260859521E-2</v>
      </c>
      <c r="H487">
        <f t="shared" ca="1" si="481"/>
        <v>5.2173466073308111E-2</v>
      </c>
      <c r="I487">
        <f t="shared" ca="1" si="481"/>
        <v>4.5598864776871972E-2</v>
      </c>
      <c r="J487">
        <f t="shared" ca="1" si="481"/>
        <v>3.8025923391567587E-2</v>
      </c>
      <c r="K487">
        <f t="shared" ca="1" si="481"/>
        <v>5.0576273603618049E-2</v>
      </c>
      <c r="L487">
        <f t="shared" ca="1" si="481"/>
        <v>5.3040978686636049E-2</v>
      </c>
      <c r="M487">
        <f t="shared" ca="1" si="481"/>
        <v>6.270536614199361E-2</v>
      </c>
      <c r="N487">
        <f t="shared" ca="1" si="481"/>
        <v>6.7968027203542253E-2</v>
      </c>
      <c r="O487">
        <f t="shared" ca="1" si="481"/>
        <v>6.418895681397091E-2</v>
      </c>
      <c r="P487">
        <f t="shared" ca="1" si="481"/>
        <v>6.8939100783083795E-2</v>
      </c>
    </row>
    <row r="488" spans="3:16" x14ac:dyDescent="0.25">
      <c r="C488" s="1">
        <v>470</v>
      </c>
      <c r="D488" s="4">
        <v>0.05</v>
      </c>
      <c r="E488">
        <f t="shared" ref="E488:P488" ca="1" si="482">D488+$B$11*($B$12-D488)*$B$15+$B$13*_xlfn.NORM.S.INV(RAND())*SQRT($B$15)</f>
        <v>4.5307724295260046E-2</v>
      </c>
      <c r="F488">
        <f t="shared" ca="1" si="482"/>
        <v>5.445618787241898E-2</v>
      </c>
      <c r="G488">
        <f t="shared" ca="1" si="482"/>
        <v>5.2066633673028662E-2</v>
      </c>
      <c r="H488">
        <f t="shared" ca="1" si="482"/>
        <v>5.7178199290133923E-2</v>
      </c>
      <c r="I488">
        <f t="shared" ca="1" si="482"/>
        <v>5.2120303214139282E-2</v>
      </c>
      <c r="J488">
        <f t="shared" ca="1" si="482"/>
        <v>5.274983020124388E-2</v>
      </c>
      <c r="K488">
        <f t="shared" ca="1" si="482"/>
        <v>5.7788420069656399E-2</v>
      </c>
      <c r="L488">
        <f t="shared" ca="1" si="482"/>
        <v>6.3846014931860248E-2</v>
      </c>
      <c r="M488">
        <f t="shared" ca="1" si="482"/>
        <v>6.1789474282411307E-2</v>
      </c>
      <c r="N488">
        <f t="shared" ca="1" si="482"/>
        <v>5.525599482895456E-2</v>
      </c>
      <c r="O488">
        <f t="shared" ca="1" si="482"/>
        <v>5.8004471204530769E-2</v>
      </c>
      <c r="P488">
        <f t="shared" ca="1" si="482"/>
        <v>6.3222450867137653E-2</v>
      </c>
    </row>
    <row r="489" spans="3:16" x14ac:dyDescent="0.25">
      <c r="C489" s="1">
        <v>471</v>
      </c>
      <c r="D489" s="4">
        <v>0.05</v>
      </c>
      <c r="E489">
        <f t="shared" ref="E489:P489" ca="1" si="483">D489+$B$11*($B$12-D489)*$B$15+$B$13*_xlfn.NORM.S.INV(RAND())*SQRT($B$15)</f>
        <v>5.1119463358500268E-2</v>
      </c>
      <c r="F489">
        <f t="shared" ca="1" si="483"/>
        <v>5.009723616351118E-2</v>
      </c>
      <c r="G489">
        <f t="shared" ca="1" si="483"/>
        <v>5.8615143495681345E-2</v>
      </c>
      <c r="H489">
        <f t="shared" ca="1" si="483"/>
        <v>6.2320640330532667E-2</v>
      </c>
      <c r="I489">
        <f t="shared" ca="1" si="483"/>
        <v>6.0714810443008978E-2</v>
      </c>
      <c r="J489">
        <f t="shared" ca="1" si="483"/>
        <v>6.5189653506281475E-2</v>
      </c>
      <c r="K489">
        <f t="shared" ca="1" si="483"/>
        <v>7.1757507639362797E-2</v>
      </c>
      <c r="L489">
        <f t="shared" ca="1" si="483"/>
        <v>8.6701013013800329E-2</v>
      </c>
      <c r="M489">
        <f t="shared" ca="1" si="483"/>
        <v>8.215054863694593E-2</v>
      </c>
      <c r="N489">
        <f t="shared" ca="1" si="483"/>
        <v>7.8268317114186969E-2</v>
      </c>
      <c r="O489">
        <f t="shared" ca="1" si="483"/>
        <v>7.8283419749476835E-2</v>
      </c>
      <c r="P489">
        <f t="shared" ca="1" si="483"/>
        <v>8.2528602343513197E-2</v>
      </c>
    </row>
    <row r="490" spans="3:16" x14ac:dyDescent="0.25">
      <c r="C490" s="1">
        <v>472</v>
      </c>
      <c r="D490" s="4">
        <v>0.05</v>
      </c>
      <c r="E490">
        <f t="shared" ref="E490:P490" ca="1" si="484">D490+$B$11*($B$12-D490)*$B$15+$B$13*_xlfn.NORM.S.INV(RAND())*SQRT($B$15)</f>
        <v>5.5828278688299031E-2</v>
      </c>
      <c r="F490">
        <f t="shared" ca="1" si="484"/>
        <v>6.7153863013309917E-2</v>
      </c>
      <c r="G490">
        <f t="shared" ca="1" si="484"/>
        <v>6.5204112711274742E-2</v>
      </c>
      <c r="H490">
        <f t="shared" ca="1" si="484"/>
        <v>6.3482806334095768E-2</v>
      </c>
      <c r="I490">
        <f t="shared" ca="1" si="484"/>
        <v>5.8748771500545992E-2</v>
      </c>
      <c r="J490">
        <f t="shared" ca="1" si="484"/>
        <v>5.002055036493027E-2</v>
      </c>
      <c r="K490">
        <f t="shared" ca="1" si="484"/>
        <v>4.8081523818777658E-2</v>
      </c>
      <c r="L490">
        <f t="shared" ca="1" si="484"/>
        <v>4.8922197838615539E-2</v>
      </c>
      <c r="M490">
        <f t="shared" ca="1" si="484"/>
        <v>4.8298929291815527E-2</v>
      </c>
      <c r="N490">
        <f t="shared" ca="1" si="484"/>
        <v>4.3180782396920192E-2</v>
      </c>
      <c r="O490">
        <f t="shared" ca="1" si="484"/>
        <v>3.4611624616231879E-2</v>
      </c>
      <c r="P490">
        <f t="shared" ca="1" si="484"/>
        <v>3.7169544556817917E-2</v>
      </c>
    </row>
    <row r="491" spans="3:16" x14ac:dyDescent="0.25">
      <c r="C491" s="1">
        <v>473</v>
      </c>
      <c r="D491" s="4">
        <v>0.05</v>
      </c>
      <c r="E491">
        <f t="shared" ref="E491:P491" ca="1" si="485">D491+$B$11*($B$12-D491)*$B$15+$B$13*_xlfn.NORM.S.INV(RAND())*SQRT($B$15)</f>
        <v>4.7513988407587783E-2</v>
      </c>
      <c r="F491">
        <f t="shared" ca="1" si="485"/>
        <v>4.2491715510409506E-2</v>
      </c>
      <c r="G491">
        <f t="shared" ca="1" si="485"/>
        <v>5.3240895720017035E-2</v>
      </c>
      <c r="H491">
        <f t="shared" ca="1" si="485"/>
        <v>4.8010689035288552E-2</v>
      </c>
      <c r="I491">
        <f t="shared" ca="1" si="485"/>
        <v>4.5572775766193105E-2</v>
      </c>
      <c r="J491">
        <f t="shared" ca="1" si="485"/>
        <v>4.6269920203853003E-2</v>
      </c>
      <c r="K491">
        <f t="shared" ca="1" si="485"/>
        <v>4.521016167913279E-2</v>
      </c>
      <c r="L491">
        <f t="shared" ca="1" si="485"/>
        <v>3.7766892856765405E-2</v>
      </c>
      <c r="M491">
        <f t="shared" ca="1" si="485"/>
        <v>4.0348870202604213E-2</v>
      </c>
      <c r="N491">
        <f t="shared" ca="1" si="485"/>
        <v>3.6483087387812814E-2</v>
      </c>
      <c r="O491">
        <f t="shared" ca="1" si="485"/>
        <v>4.150957536244522E-2</v>
      </c>
      <c r="P491">
        <f t="shared" ca="1" si="485"/>
        <v>4.3525801978846923E-2</v>
      </c>
    </row>
    <row r="492" spans="3:16" x14ac:dyDescent="0.25">
      <c r="C492" s="1">
        <v>474</v>
      </c>
      <c r="D492" s="4">
        <v>0.05</v>
      </c>
      <c r="E492">
        <f t="shared" ref="E492:P492" ca="1" si="486">D492+$B$11*($B$12-D492)*$B$15+$B$13*_xlfn.NORM.S.INV(RAND())*SQRT($B$15)</f>
        <v>4.971431633917154E-2</v>
      </c>
      <c r="F492">
        <f t="shared" ca="1" si="486"/>
        <v>5.2300168202512778E-2</v>
      </c>
      <c r="G492">
        <f t="shared" ca="1" si="486"/>
        <v>5.3911136093194457E-2</v>
      </c>
      <c r="H492">
        <f t="shared" ca="1" si="486"/>
        <v>5.9331704694561047E-2</v>
      </c>
      <c r="I492">
        <f t="shared" ca="1" si="486"/>
        <v>4.6528788650747957E-2</v>
      </c>
      <c r="J492">
        <f t="shared" ca="1" si="486"/>
        <v>4.5089503457515286E-2</v>
      </c>
      <c r="K492">
        <f t="shared" ca="1" si="486"/>
        <v>3.4049551560438082E-2</v>
      </c>
      <c r="L492">
        <f t="shared" ca="1" si="486"/>
        <v>3.1648382869441827E-2</v>
      </c>
      <c r="M492">
        <f t="shared" ca="1" si="486"/>
        <v>1.8756658760717217E-2</v>
      </c>
      <c r="N492">
        <f t="shared" ca="1" si="486"/>
        <v>1.2568703927762969E-2</v>
      </c>
      <c r="O492">
        <f t="shared" ca="1" si="486"/>
        <v>1.5992793123021858E-2</v>
      </c>
      <c r="P492">
        <f t="shared" ca="1" si="486"/>
        <v>2.7106862300888518E-2</v>
      </c>
    </row>
    <row r="493" spans="3:16" x14ac:dyDescent="0.25">
      <c r="C493" s="1">
        <v>475</v>
      </c>
      <c r="D493" s="4">
        <v>0.05</v>
      </c>
      <c r="E493">
        <f t="shared" ref="E493:P493" ca="1" si="487">D493+$B$11*($B$12-D493)*$B$15+$B$13*_xlfn.NORM.S.INV(RAND())*SQRT($B$15)</f>
        <v>5.6961881764137773E-2</v>
      </c>
      <c r="F493">
        <f t="shared" ca="1" si="487"/>
        <v>6.7179030548973298E-2</v>
      </c>
      <c r="G493">
        <f t="shared" ca="1" si="487"/>
        <v>5.9753254326620375E-2</v>
      </c>
      <c r="H493">
        <f t="shared" ca="1" si="487"/>
        <v>5.9235234865125296E-2</v>
      </c>
      <c r="I493">
        <f t="shared" ca="1" si="487"/>
        <v>6.3329850703181312E-2</v>
      </c>
      <c r="J493">
        <f t="shared" ca="1" si="487"/>
        <v>6.0854098233909554E-2</v>
      </c>
      <c r="K493">
        <f t="shared" ca="1" si="487"/>
        <v>6.4057934823601323E-2</v>
      </c>
      <c r="L493">
        <f t="shared" ca="1" si="487"/>
        <v>6.2153604211782731E-2</v>
      </c>
      <c r="M493">
        <f t="shared" ca="1" si="487"/>
        <v>4.4748653268764149E-2</v>
      </c>
      <c r="N493">
        <f t="shared" ca="1" si="487"/>
        <v>4.6495954086185128E-2</v>
      </c>
      <c r="O493">
        <f t="shared" ca="1" si="487"/>
        <v>4.3513499914852531E-2</v>
      </c>
      <c r="P493">
        <f t="shared" ca="1" si="487"/>
        <v>4.7531261076463528E-2</v>
      </c>
    </row>
    <row r="494" spans="3:16" x14ac:dyDescent="0.25">
      <c r="C494" s="1">
        <v>476</v>
      </c>
      <c r="D494" s="4">
        <v>0.05</v>
      </c>
      <c r="E494">
        <f t="shared" ref="E494:P494" ca="1" si="488">D494+$B$11*($B$12-D494)*$B$15+$B$13*_xlfn.NORM.S.INV(RAND())*SQRT($B$15)</f>
        <v>4.6760297835134662E-2</v>
      </c>
      <c r="F494">
        <f t="shared" ca="1" si="488"/>
        <v>6.0041191385186786E-2</v>
      </c>
      <c r="G494">
        <f t="shared" ca="1" si="488"/>
        <v>6.4223206905895322E-2</v>
      </c>
      <c r="H494">
        <f t="shared" ca="1" si="488"/>
        <v>6.1218720906883232E-2</v>
      </c>
      <c r="I494">
        <f t="shared" ca="1" si="488"/>
        <v>5.5597157308765903E-2</v>
      </c>
      <c r="J494">
        <f t="shared" ca="1" si="488"/>
        <v>5.8049320755873865E-2</v>
      </c>
      <c r="K494">
        <f t="shared" ca="1" si="488"/>
        <v>5.6688980900521671E-2</v>
      </c>
      <c r="L494">
        <f t="shared" ca="1" si="488"/>
        <v>5.4023607836464871E-2</v>
      </c>
      <c r="M494">
        <f t="shared" ca="1" si="488"/>
        <v>5.6149896801139083E-2</v>
      </c>
      <c r="N494">
        <f t="shared" ca="1" si="488"/>
        <v>4.8466204012566738E-2</v>
      </c>
      <c r="O494">
        <f t="shared" ca="1" si="488"/>
        <v>5.2257842039432963E-2</v>
      </c>
      <c r="P494">
        <f t="shared" ca="1" si="488"/>
        <v>5.3188615916706018E-2</v>
      </c>
    </row>
    <row r="495" spans="3:16" x14ac:dyDescent="0.25">
      <c r="C495" s="1">
        <v>477</v>
      </c>
      <c r="D495" s="4">
        <v>0.05</v>
      </c>
      <c r="E495">
        <f t="shared" ref="E495:P495" ca="1" si="489">D495+$B$11*($B$12-D495)*$B$15+$B$13*_xlfn.NORM.S.INV(RAND())*SQRT($B$15)</f>
        <v>5.7428976711550048E-2</v>
      </c>
      <c r="F495">
        <f t="shared" ca="1" si="489"/>
        <v>5.972257859857464E-2</v>
      </c>
      <c r="G495">
        <f t="shared" ca="1" si="489"/>
        <v>5.5805200751681251E-2</v>
      </c>
      <c r="H495">
        <f t="shared" ca="1" si="489"/>
        <v>5.6303141498439652E-2</v>
      </c>
      <c r="I495">
        <f t="shared" ca="1" si="489"/>
        <v>6.1593337368839235E-2</v>
      </c>
      <c r="J495">
        <f t="shared" ca="1" si="489"/>
        <v>5.6301525098522334E-2</v>
      </c>
      <c r="K495">
        <f t="shared" ca="1" si="489"/>
        <v>5.7770680714339155E-2</v>
      </c>
      <c r="L495">
        <f t="shared" ca="1" si="489"/>
        <v>5.5971354631886162E-2</v>
      </c>
      <c r="M495">
        <f t="shared" ca="1" si="489"/>
        <v>5.4639744827082309E-2</v>
      </c>
      <c r="N495">
        <f t="shared" ca="1" si="489"/>
        <v>5.0496010337627711E-2</v>
      </c>
      <c r="O495">
        <f t="shared" ca="1" si="489"/>
        <v>4.904135429027872E-2</v>
      </c>
      <c r="P495">
        <f t="shared" ca="1" si="489"/>
        <v>3.8123094195566157E-2</v>
      </c>
    </row>
    <row r="496" spans="3:16" x14ac:dyDescent="0.25">
      <c r="C496" s="1">
        <v>478</v>
      </c>
      <c r="D496" s="4">
        <v>0.05</v>
      </c>
      <c r="E496">
        <f t="shared" ref="E496:P496" ca="1" si="490">D496+$B$11*($B$12-D496)*$B$15+$B$13*_xlfn.NORM.S.INV(RAND())*SQRT($B$15)</f>
        <v>3.5457607160645083E-2</v>
      </c>
      <c r="F496">
        <f t="shared" ca="1" si="490"/>
        <v>5.1643786454345232E-2</v>
      </c>
      <c r="G496">
        <f t="shared" ca="1" si="490"/>
        <v>4.9586668408186894E-2</v>
      </c>
      <c r="H496">
        <f t="shared" ca="1" si="490"/>
        <v>5.3951778585571687E-2</v>
      </c>
      <c r="I496">
        <f t="shared" ca="1" si="490"/>
        <v>5.3965562810446399E-2</v>
      </c>
      <c r="J496">
        <f t="shared" ca="1" si="490"/>
        <v>5.515959141836322E-2</v>
      </c>
      <c r="K496">
        <f t="shared" ca="1" si="490"/>
        <v>6.5042683300598036E-2</v>
      </c>
      <c r="L496">
        <f t="shared" ca="1" si="490"/>
        <v>7.0992753548938151E-2</v>
      </c>
      <c r="M496">
        <f t="shared" ca="1" si="490"/>
        <v>6.9793944363384736E-2</v>
      </c>
      <c r="N496">
        <f t="shared" ca="1" si="490"/>
        <v>7.6464255570646802E-2</v>
      </c>
      <c r="O496">
        <f t="shared" ca="1" si="490"/>
        <v>8.4951334793018071E-2</v>
      </c>
      <c r="P496">
        <f t="shared" ca="1" si="490"/>
        <v>8.9259892274952013E-2</v>
      </c>
    </row>
    <row r="497" spans="3:16" x14ac:dyDescent="0.25">
      <c r="C497" s="1">
        <v>479</v>
      </c>
      <c r="D497" s="4">
        <v>0.05</v>
      </c>
      <c r="E497">
        <f t="shared" ref="E497:P497" ca="1" si="491">D497+$B$11*($B$12-D497)*$B$15+$B$13*_xlfn.NORM.S.INV(RAND())*SQRT($B$15)</f>
        <v>4.8186441090232152E-2</v>
      </c>
      <c r="F497">
        <f t="shared" ca="1" si="491"/>
        <v>4.5279590336341373E-2</v>
      </c>
      <c r="G497">
        <f t="shared" ca="1" si="491"/>
        <v>4.6356969024349701E-2</v>
      </c>
      <c r="H497">
        <f t="shared" ca="1" si="491"/>
        <v>5.2207408181953595E-2</v>
      </c>
      <c r="I497">
        <f t="shared" ca="1" si="491"/>
        <v>5.424938903745611E-2</v>
      </c>
      <c r="J497">
        <f t="shared" ca="1" si="491"/>
        <v>6.0273235454167268E-2</v>
      </c>
      <c r="K497">
        <f t="shared" ca="1" si="491"/>
        <v>5.5881642707394499E-2</v>
      </c>
      <c r="L497">
        <f t="shared" ca="1" si="491"/>
        <v>5.5480825671969755E-2</v>
      </c>
      <c r="M497">
        <f t="shared" ca="1" si="491"/>
        <v>5.6863700956191039E-2</v>
      </c>
      <c r="N497">
        <f t="shared" ca="1" si="491"/>
        <v>6.3039169628881842E-2</v>
      </c>
      <c r="O497">
        <f t="shared" ca="1" si="491"/>
        <v>6.9866042413739116E-2</v>
      </c>
      <c r="P497">
        <f t="shared" ca="1" si="491"/>
        <v>6.7447268752044987E-2</v>
      </c>
    </row>
    <row r="498" spans="3:16" x14ac:dyDescent="0.25">
      <c r="C498" s="1">
        <v>480</v>
      </c>
      <c r="D498" s="4">
        <v>0.05</v>
      </c>
      <c r="E498">
        <f t="shared" ref="E498:P498" ca="1" si="492">D498+$B$11*($B$12-D498)*$B$15+$B$13*_xlfn.NORM.S.INV(RAND())*SQRT($B$15)</f>
        <v>4.5602345117316041E-2</v>
      </c>
      <c r="F498">
        <f t="shared" ca="1" si="492"/>
        <v>4.665557118694736E-2</v>
      </c>
      <c r="G498">
        <f t="shared" ca="1" si="492"/>
        <v>5.1180894716536612E-2</v>
      </c>
      <c r="H498">
        <f t="shared" ca="1" si="492"/>
        <v>5.3515616999725214E-2</v>
      </c>
      <c r="I498">
        <f t="shared" ca="1" si="492"/>
        <v>5.6873208455451497E-2</v>
      </c>
      <c r="J498">
        <f t="shared" ca="1" si="492"/>
        <v>5.9910350058262681E-2</v>
      </c>
      <c r="K498">
        <f t="shared" ca="1" si="492"/>
        <v>6.0755918619977312E-2</v>
      </c>
      <c r="L498">
        <f t="shared" ca="1" si="492"/>
        <v>5.6049866771588783E-2</v>
      </c>
      <c r="M498">
        <f t="shared" ca="1" si="492"/>
        <v>5.4126923794546936E-2</v>
      </c>
      <c r="N498">
        <f t="shared" ca="1" si="492"/>
        <v>5.8860774442106752E-2</v>
      </c>
      <c r="O498">
        <f t="shared" ca="1" si="492"/>
        <v>5.6241905696384632E-2</v>
      </c>
      <c r="P498">
        <f t="shared" ca="1" si="492"/>
        <v>6.2313624089498636E-2</v>
      </c>
    </row>
    <row r="499" spans="3:16" x14ac:dyDescent="0.25">
      <c r="C499" s="1">
        <v>481</v>
      </c>
      <c r="D499" s="4">
        <v>0.05</v>
      </c>
      <c r="E499">
        <f t="shared" ref="E499:P499" ca="1" si="493">D499+$B$11*($B$12-D499)*$B$15+$B$13*_xlfn.NORM.S.INV(RAND())*SQRT($B$15)</f>
        <v>5.7323012368813334E-2</v>
      </c>
      <c r="F499">
        <f t="shared" ca="1" si="493"/>
        <v>5.1542435001010738E-2</v>
      </c>
      <c r="G499">
        <f t="shared" ca="1" si="493"/>
        <v>5.9838186200204618E-2</v>
      </c>
      <c r="H499">
        <f t="shared" ca="1" si="493"/>
        <v>5.7939871949569025E-2</v>
      </c>
      <c r="I499">
        <f t="shared" ca="1" si="493"/>
        <v>6.5679933385488692E-2</v>
      </c>
      <c r="J499">
        <f t="shared" ca="1" si="493"/>
        <v>6.3627352102432144E-2</v>
      </c>
      <c r="K499">
        <f t="shared" ca="1" si="493"/>
        <v>6.0125676861100166E-2</v>
      </c>
      <c r="L499">
        <f t="shared" ca="1" si="493"/>
        <v>6.2196034331925124E-2</v>
      </c>
      <c r="M499">
        <f t="shared" ca="1" si="493"/>
        <v>6.9127880550407222E-2</v>
      </c>
      <c r="N499">
        <f t="shared" ca="1" si="493"/>
        <v>7.6060791072497927E-2</v>
      </c>
      <c r="O499">
        <f t="shared" ca="1" si="493"/>
        <v>7.4224882300316403E-2</v>
      </c>
      <c r="P499">
        <f t="shared" ca="1" si="493"/>
        <v>7.6258722954659686E-2</v>
      </c>
    </row>
    <row r="500" spans="3:16" x14ac:dyDescent="0.25">
      <c r="C500" s="1">
        <v>482</v>
      </c>
      <c r="D500" s="4">
        <v>0.05</v>
      </c>
      <c r="E500">
        <f t="shared" ref="E500:P500" ca="1" si="494">D500+$B$11*($B$12-D500)*$B$15+$B$13*_xlfn.NORM.S.INV(RAND())*SQRT($B$15)</f>
        <v>5.9901093727891278E-2</v>
      </c>
      <c r="F500">
        <f t="shared" ca="1" si="494"/>
        <v>6.4015619339537894E-2</v>
      </c>
      <c r="G500">
        <f t="shared" ca="1" si="494"/>
        <v>6.5038538332165857E-2</v>
      </c>
      <c r="H500">
        <f t="shared" ca="1" si="494"/>
        <v>5.8301902840785659E-2</v>
      </c>
      <c r="I500">
        <f t="shared" ca="1" si="494"/>
        <v>5.5717808440751582E-2</v>
      </c>
      <c r="J500">
        <f t="shared" ca="1" si="494"/>
        <v>5.7190157922863631E-2</v>
      </c>
      <c r="K500">
        <f t="shared" ca="1" si="494"/>
        <v>5.9838282744060209E-2</v>
      </c>
      <c r="L500">
        <f t="shared" ca="1" si="494"/>
        <v>5.5899414917863571E-2</v>
      </c>
      <c r="M500">
        <f t="shared" ca="1" si="494"/>
        <v>6.0099907014257194E-2</v>
      </c>
      <c r="N500">
        <f t="shared" ca="1" si="494"/>
        <v>6.1133174439040809E-2</v>
      </c>
      <c r="O500">
        <f t="shared" ca="1" si="494"/>
        <v>7.0675416914753916E-2</v>
      </c>
      <c r="P500">
        <f t="shared" ca="1" si="494"/>
        <v>7.129785359463861E-2</v>
      </c>
    </row>
    <row r="501" spans="3:16" x14ac:dyDescent="0.25">
      <c r="C501" s="1">
        <v>483</v>
      </c>
      <c r="D501" s="4">
        <v>0.05</v>
      </c>
      <c r="E501">
        <f t="shared" ref="E501:P501" ca="1" si="495">D501+$B$11*($B$12-D501)*$B$15+$B$13*_xlfn.NORM.S.INV(RAND())*SQRT($B$15)</f>
        <v>5.0340918388408207E-2</v>
      </c>
      <c r="F501">
        <f t="shared" ca="1" si="495"/>
        <v>5.5766985315333965E-2</v>
      </c>
      <c r="G501">
        <f t="shared" ca="1" si="495"/>
        <v>5.9581831903981045E-2</v>
      </c>
      <c r="H501">
        <f t="shared" ca="1" si="495"/>
        <v>5.6346786606818459E-2</v>
      </c>
      <c r="I501">
        <f t="shared" ca="1" si="495"/>
        <v>5.541326907883503E-2</v>
      </c>
      <c r="J501">
        <f t="shared" ca="1" si="495"/>
        <v>6.2044286133776376E-2</v>
      </c>
      <c r="K501">
        <f t="shared" ca="1" si="495"/>
        <v>5.4571994028672133E-2</v>
      </c>
      <c r="L501">
        <f t="shared" ca="1" si="495"/>
        <v>6.5367605696886391E-2</v>
      </c>
      <c r="M501">
        <f t="shared" ca="1" si="495"/>
        <v>6.315552347097865E-2</v>
      </c>
      <c r="N501">
        <f t="shared" ca="1" si="495"/>
        <v>6.3937517125379942E-2</v>
      </c>
      <c r="O501">
        <f t="shared" ca="1" si="495"/>
        <v>8.0176507863900098E-2</v>
      </c>
      <c r="P501">
        <f t="shared" ca="1" si="495"/>
        <v>8.2602921301341364E-2</v>
      </c>
    </row>
    <row r="502" spans="3:16" x14ac:dyDescent="0.25">
      <c r="C502" s="1">
        <v>484</v>
      </c>
      <c r="D502" s="4">
        <v>0.05</v>
      </c>
      <c r="E502">
        <f t="shared" ref="E502:P502" ca="1" si="496">D502+$B$11*($B$12-D502)*$B$15+$B$13*_xlfn.NORM.S.INV(RAND())*SQRT($B$15)</f>
        <v>5.5711760327023643E-2</v>
      </c>
      <c r="F502">
        <f t="shared" ca="1" si="496"/>
        <v>4.8760773592518902E-2</v>
      </c>
      <c r="G502">
        <f t="shared" ca="1" si="496"/>
        <v>4.6815193032899764E-2</v>
      </c>
      <c r="H502">
        <f t="shared" ca="1" si="496"/>
        <v>4.5217832579819039E-2</v>
      </c>
      <c r="I502">
        <f t="shared" ca="1" si="496"/>
        <v>5.2800503757503767E-2</v>
      </c>
      <c r="J502">
        <f t="shared" ca="1" si="496"/>
        <v>5.4645699831372969E-2</v>
      </c>
      <c r="K502">
        <f t="shared" ca="1" si="496"/>
        <v>5.5165189431923597E-2</v>
      </c>
      <c r="L502">
        <f t="shared" ca="1" si="496"/>
        <v>6.0601640198939932E-2</v>
      </c>
      <c r="M502">
        <f t="shared" ca="1" si="496"/>
        <v>6.4116279461740602E-2</v>
      </c>
      <c r="N502">
        <f t="shared" ca="1" si="496"/>
        <v>6.0578861300629311E-2</v>
      </c>
      <c r="O502">
        <f t="shared" ca="1" si="496"/>
        <v>7.005723759007132E-2</v>
      </c>
      <c r="P502">
        <f t="shared" ca="1" si="496"/>
        <v>6.9407842573480066E-2</v>
      </c>
    </row>
    <row r="503" spans="3:16" x14ac:dyDescent="0.25">
      <c r="C503" s="1">
        <v>485</v>
      </c>
      <c r="D503" s="4">
        <v>0.05</v>
      </c>
      <c r="E503">
        <f t="shared" ref="E503:P503" ca="1" si="497">D503+$B$11*($B$12-D503)*$B$15+$B$13*_xlfn.NORM.S.INV(RAND())*SQRT($B$15)</f>
        <v>5.3600401366631224E-2</v>
      </c>
      <c r="F503">
        <f t="shared" ca="1" si="497"/>
        <v>5.2640538300766565E-2</v>
      </c>
      <c r="G503">
        <f t="shared" ca="1" si="497"/>
        <v>5.656791332607139E-2</v>
      </c>
      <c r="H503">
        <f t="shared" ca="1" si="497"/>
        <v>5.1442645357860355E-2</v>
      </c>
      <c r="I503">
        <f t="shared" ca="1" si="497"/>
        <v>5.6710225587499101E-2</v>
      </c>
      <c r="J503">
        <f t="shared" ca="1" si="497"/>
        <v>6.4948369906037418E-2</v>
      </c>
      <c r="K503">
        <f t="shared" ca="1" si="497"/>
        <v>6.4210066022772114E-2</v>
      </c>
      <c r="L503">
        <f t="shared" ca="1" si="497"/>
        <v>6.0484231359024143E-2</v>
      </c>
      <c r="M503">
        <f t="shared" ca="1" si="497"/>
        <v>6.6768027657971851E-2</v>
      </c>
      <c r="N503">
        <f t="shared" ca="1" si="497"/>
        <v>7.2097689189821373E-2</v>
      </c>
      <c r="O503">
        <f t="shared" ca="1" si="497"/>
        <v>6.8256991282869495E-2</v>
      </c>
      <c r="P503">
        <f t="shared" ca="1" si="497"/>
        <v>7.0832385127051117E-2</v>
      </c>
    </row>
    <row r="504" spans="3:16" x14ac:dyDescent="0.25">
      <c r="C504" s="1">
        <v>486</v>
      </c>
      <c r="D504" s="4">
        <v>0.05</v>
      </c>
      <c r="E504">
        <f t="shared" ref="E504:P504" ca="1" si="498">D504+$B$11*($B$12-D504)*$B$15+$B$13*_xlfn.NORM.S.INV(RAND())*SQRT($B$15)</f>
        <v>5.7294225201118917E-2</v>
      </c>
      <c r="F504">
        <f t="shared" ca="1" si="498"/>
        <v>5.9927041574853457E-2</v>
      </c>
      <c r="G504">
        <f t="shared" ca="1" si="498"/>
        <v>6.4371557810932761E-2</v>
      </c>
      <c r="H504">
        <f t="shared" ca="1" si="498"/>
        <v>6.5592123822183712E-2</v>
      </c>
      <c r="I504">
        <f t="shared" ca="1" si="498"/>
        <v>6.7875252021905433E-2</v>
      </c>
      <c r="J504">
        <f t="shared" ca="1" si="498"/>
        <v>7.6734825780441718E-2</v>
      </c>
      <c r="K504">
        <f t="shared" ca="1" si="498"/>
        <v>7.3859148740496497E-2</v>
      </c>
      <c r="L504">
        <f t="shared" ca="1" si="498"/>
        <v>7.4184711791953253E-2</v>
      </c>
      <c r="M504">
        <f t="shared" ca="1" si="498"/>
        <v>7.4249851523098612E-2</v>
      </c>
      <c r="N504">
        <f t="shared" ca="1" si="498"/>
        <v>5.8268583529424746E-2</v>
      </c>
      <c r="O504">
        <f t="shared" ca="1" si="498"/>
        <v>5.9677021559518387E-2</v>
      </c>
      <c r="P504">
        <f t="shared" ca="1" si="498"/>
        <v>6.2366056198032892E-2</v>
      </c>
    </row>
    <row r="505" spans="3:16" x14ac:dyDescent="0.25">
      <c r="C505" s="1">
        <v>487</v>
      </c>
      <c r="D505" s="4">
        <v>0.05</v>
      </c>
      <c r="E505">
        <f t="shared" ref="E505:P505" ca="1" si="499">D505+$B$11*($B$12-D505)*$B$15+$B$13*_xlfn.NORM.S.INV(RAND())*SQRT($B$15)</f>
        <v>5.1402585791170095E-2</v>
      </c>
      <c r="F505">
        <f t="shared" ca="1" si="499"/>
        <v>4.9174117675079405E-2</v>
      </c>
      <c r="G505">
        <f t="shared" ca="1" si="499"/>
        <v>5.2270478532357216E-2</v>
      </c>
      <c r="H505">
        <f t="shared" ca="1" si="499"/>
        <v>5.9423506060795897E-2</v>
      </c>
      <c r="I505">
        <f t="shared" ca="1" si="499"/>
        <v>5.1879832457049191E-2</v>
      </c>
      <c r="J505">
        <f t="shared" ca="1" si="499"/>
        <v>5.6916879006889874E-2</v>
      </c>
      <c r="K505">
        <f t="shared" ca="1" si="499"/>
        <v>5.6450458248981386E-2</v>
      </c>
      <c r="L505">
        <f t="shared" ca="1" si="499"/>
        <v>5.5429653895546917E-2</v>
      </c>
      <c r="M505">
        <f t="shared" ca="1" si="499"/>
        <v>5.8991174740538013E-2</v>
      </c>
      <c r="N505">
        <f t="shared" ca="1" si="499"/>
        <v>6.1045844403241491E-2</v>
      </c>
      <c r="O505">
        <f t="shared" ca="1" si="499"/>
        <v>5.784044593574407E-2</v>
      </c>
      <c r="P505">
        <f t="shared" ca="1" si="499"/>
        <v>6.3756385875692406E-2</v>
      </c>
    </row>
    <row r="506" spans="3:16" x14ac:dyDescent="0.25">
      <c r="C506" s="1">
        <v>488</v>
      </c>
      <c r="D506" s="4">
        <v>0.05</v>
      </c>
      <c r="E506">
        <f t="shared" ref="E506:P506" ca="1" si="500">D506+$B$11*($B$12-D506)*$B$15+$B$13*_xlfn.NORM.S.INV(RAND())*SQRT($B$15)</f>
        <v>4.8176556470731331E-2</v>
      </c>
      <c r="F506">
        <f t="shared" ca="1" si="500"/>
        <v>5.2597804513549569E-2</v>
      </c>
      <c r="G506">
        <f t="shared" ca="1" si="500"/>
        <v>4.7705510414052021E-2</v>
      </c>
      <c r="H506">
        <f t="shared" ca="1" si="500"/>
        <v>4.8659029366633196E-2</v>
      </c>
      <c r="I506">
        <f t="shared" ca="1" si="500"/>
        <v>4.8683859704397821E-2</v>
      </c>
      <c r="J506">
        <f t="shared" ca="1" si="500"/>
        <v>4.7632359287732136E-2</v>
      </c>
      <c r="K506">
        <f t="shared" ca="1" si="500"/>
        <v>5.5702283299933625E-2</v>
      </c>
      <c r="L506">
        <f t="shared" ca="1" si="500"/>
        <v>6.2953807761905206E-2</v>
      </c>
      <c r="M506">
        <f t="shared" ca="1" si="500"/>
        <v>6.0544874720774772E-2</v>
      </c>
      <c r="N506">
        <f t="shared" ca="1" si="500"/>
        <v>6.6208612613465889E-2</v>
      </c>
      <c r="O506">
        <f t="shared" ca="1" si="500"/>
        <v>6.888766528675544E-2</v>
      </c>
      <c r="P506">
        <f t="shared" ca="1" si="500"/>
        <v>6.7832382441657402E-2</v>
      </c>
    </row>
    <row r="507" spans="3:16" x14ac:dyDescent="0.25">
      <c r="C507" s="1">
        <v>489</v>
      </c>
      <c r="D507" s="4">
        <v>0.05</v>
      </c>
      <c r="E507">
        <f t="shared" ref="E507:P507" ca="1" si="501">D507+$B$11*($B$12-D507)*$B$15+$B$13*_xlfn.NORM.S.INV(RAND())*SQRT($B$15)</f>
        <v>4.7065030774661287E-2</v>
      </c>
      <c r="F507">
        <f t="shared" ca="1" si="501"/>
        <v>5.4474426166231459E-2</v>
      </c>
      <c r="G507">
        <f t="shared" ca="1" si="501"/>
        <v>5.8164645199256348E-2</v>
      </c>
      <c r="H507">
        <f t="shared" ca="1" si="501"/>
        <v>6.6978063155652134E-2</v>
      </c>
      <c r="I507">
        <f t="shared" ca="1" si="501"/>
        <v>6.579383170484597E-2</v>
      </c>
      <c r="J507">
        <f t="shared" ca="1" si="501"/>
        <v>6.3789120832164578E-2</v>
      </c>
      <c r="K507">
        <f t="shared" ca="1" si="501"/>
        <v>5.476568462652566E-2</v>
      </c>
      <c r="L507">
        <f t="shared" ca="1" si="501"/>
        <v>5.1011135378481093E-2</v>
      </c>
      <c r="M507">
        <f t="shared" ca="1" si="501"/>
        <v>5.2193265632792495E-2</v>
      </c>
      <c r="N507">
        <f t="shared" ca="1" si="501"/>
        <v>5.8063973247038554E-2</v>
      </c>
      <c r="O507">
        <f t="shared" ca="1" si="501"/>
        <v>6.4146859602529777E-2</v>
      </c>
      <c r="P507">
        <f t="shared" ca="1" si="501"/>
        <v>7.0922243693399126E-2</v>
      </c>
    </row>
    <row r="508" spans="3:16" x14ac:dyDescent="0.25">
      <c r="C508" s="1">
        <v>490</v>
      </c>
      <c r="D508" s="4">
        <v>0.05</v>
      </c>
      <c r="E508">
        <f t="shared" ref="E508:P508" ca="1" si="502">D508+$B$11*($B$12-D508)*$B$15+$B$13*_xlfn.NORM.S.INV(RAND())*SQRT($B$15)</f>
        <v>4.3851610391315285E-2</v>
      </c>
      <c r="F508">
        <f t="shared" ca="1" si="502"/>
        <v>4.6080478976114572E-2</v>
      </c>
      <c r="G508">
        <f t="shared" ca="1" si="502"/>
        <v>5.1370167603582595E-2</v>
      </c>
      <c r="H508">
        <f t="shared" ca="1" si="502"/>
        <v>4.0081990241912523E-2</v>
      </c>
      <c r="I508">
        <f t="shared" ca="1" si="502"/>
        <v>4.1040128160756278E-2</v>
      </c>
      <c r="J508">
        <f t="shared" ca="1" si="502"/>
        <v>4.5111564629084291E-2</v>
      </c>
      <c r="K508">
        <f t="shared" ca="1" si="502"/>
        <v>3.3248824174554097E-2</v>
      </c>
      <c r="L508">
        <f t="shared" ca="1" si="502"/>
        <v>4.3467183255583922E-2</v>
      </c>
      <c r="M508">
        <f t="shared" ca="1" si="502"/>
        <v>3.9915636873925728E-2</v>
      </c>
      <c r="N508">
        <f t="shared" ca="1" si="502"/>
        <v>4.011098820627329E-2</v>
      </c>
      <c r="O508">
        <f t="shared" ca="1" si="502"/>
        <v>4.2744849568071369E-2</v>
      </c>
      <c r="P508">
        <f t="shared" ca="1" si="502"/>
        <v>3.3378109932778545E-2</v>
      </c>
    </row>
    <row r="509" spans="3:16" x14ac:dyDescent="0.25">
      <c r="C509" s="1">
        <v>491</v>
      </c>
      <c r="D509" s="4">
        <v>0.05</v>
      </c>
      <c r="E509">
        <f t="shared" ref="E509:P509" ca="1" si="503">D509+$B$11*($B$12-D509)*$B$15+$B$13*_xlfn.NORM.S.INV(RAND())*SQRT($B$15)</f>
        <v>4.7019089945932957E-2</v>
      </c>
      <c r="F509">
        <f t="shared" ca="1" si="503"/>
        <v>4.5945226110041558E-2</v>
      </c>
      <c r="G509">
        <f t="shared" ca="1" si="503"/>
        <v>5.3527534657872917E-2</v>
      </c>
      <c r="H509">
        <f t="shared" ca="1" si="503"/>
        <v>5.6467761365617493E-2</v>
      </c>
      <c r="I509">
        <f t="shared" ca="1" si="503"/>
        <v>5.2737107122721616E-2</v>
      </c>
      <c r="J509">
        <f t="shared" ca="1" si="503"/>
        <v>6.0902808618037298E-2</v>
      </c>
      <c r="K509">
        <f t="shared" ca="1" si="503"/>
        <v>5.6840998280418796E-2</v>
      </c>
      <c r="L509">
        <f t="shared" ca="1" si="503"/>
        <v>6.0246875149705031E-2</v>
      </c>
      <c r="M509">
        <f t="shared" ca="1" si="503"/>
        <v>6.0016047724935601E-2</v>
      </c>
      <c r="N509">
        <f t="shared" ca="1" si="503"/>
        <v>6.3113294937934591E-2</v>
      </c>
      <c r="O509">
        <f t="shared" ca="1" si="503"/>
        <v>6.1247579180007686E-2</v>
      </c>
      <c r="P509">
        <f t="shared" ca="1" si="503"/>
        <v>7.1324481275590101E-2</v>
      </c>
    </row>
    <row r="510" spans="3:16" x14ac:dyDescent="0.25">
      <c r="C510" s="1">
        <v>492</v>
      </c>
      <c r="D510" s="4">
        <v>0.05</v>
      </c>
      <c r="E510">
        <f t="shared" ref="E510:P510" ca="1" si="504">D510+$B$11*($B$12-D510)*$B$15+$B$13*_xlfn.NORM.S.INV(RAND())*SQRT($B$15)</f>
        <v>4.3058096996548251E-2</v>
      </c>
      <c r="F510">
        <f t="shared" ca="1" si="504"/>
        <v>4.121801141294195E-2</v>
      </c>
      <c r="G510">
        <f t="shared" ca="1" si="504"/>
        <v>3.007600696825179E-2</v>
      </c>
      <c r="H510">
        <f t="shared" ca="1" si="504"/>
        <v>2.717041775559962E-2</v>
      </c>
      <c r="I510">
        <f t="shared" ca="1" si="504"/>
        <v>2.6844894699027625E-2</v>
      </c>
      <c r="J510">
        <f t="shared" ca="1" si="504"/>
        <v>2.9772241934044125E-2</v>
      </c>
      <c r="K510">
        <f t="shared" ca="1" si="504"/>
        <v>2.7692836134895087E-2</v>
      </c>
      <c r="L510">
        <f t="shared" ca="1" si="504"/>
        <v>2.0503949212975846E-2</v>
      </c>
      <c r="M510">
        <f t="shared" ca="1" si="504"/>
        <v>1.8235377330350709E-2</v>
      </c>
      <c r="N510">
        <f t="shared" ca="1" si="504"/>
        <v>2.5704407646019403E-2</v>
      </c>
      <c r="O510">
        <f t="shared" ca="1" si="504"/>
        <v>3.6389972343830117E-2</v>
      </c>
      <c r="P510">
        <f t="shared" ca="1" si="504"/>
        <v>4.3908236261246347E-2</v>
      </c>
    </row>
    <row r="511" spans="3:16" x14ac:dyDescent="0.25">
      <c r="C511" s="1">
        <v>493</v>
      </c>
      <c r="D511" s="4">
        <v>0.05</v>
      </c>
      <c r="E511">
        <f t="shared" ref="E511:P511" ca="1" si="505">D511+$B$11*($B$12-D511)*$B$15+$B$13*_xlfn.NORM.S.INV(RAND())*SQRT($B$15)</f>
        <v>4.9811758801914983E-2</v>
      </c>
      <c r="F511">
        <f t="shared" ca="1" si="505"/>
        <v>5.6379750997976874E-2</v>
      </c>
      <c r="G511">
        <f t="shared" ca="1" si="505"/>
        <v>6.002297310125139E-2</v>
      </c>
      <c r="H511">
        <f t="shared" ca="1" si="505"/>
        <v>6.9719664276596191E-2</v>
      </c>
      <c r="I511">
        <f t="shared" ca="1" si="505"/>
        <v>7.9197382811940192E-2</v>
      </c>
      <c r="J511">
        <f t="shared" ca="1" si="505"/>
        <v>7.4971178173015268E-2</v>
      </c>
      <c r="K511">
        <f t="shared" ca="1" si="505"/>
        <v>8.0183923069161181E-2</v>
      </c>
      <c r="L511">
        <f t="shared" ca="1" si="505"/>
        <v>8.5600750481248711E-2</v>
      </c>
      <c r="M511">
        <f t="shared" ca="1" si="505"/>
        <v>9.4417844876369061E-2</v>
      </c>
      <c r="N511">
        <f t="shared" ca="1" si="505"/>
        <v>9.9738325268551059E-2</v>
      </c>
      <c r="O511">
        <f t="shared" ca="1" si="505"/>
        <v>9.7905477456232293E-2</v>
      </c>
      <c r="P511">
        <f t="shared" ca="1" si="505"/>
        <v>9.3534621915420654E-2</v>
      </c>
    </row>
    <row r="512" spans="3:16" x14ac:dyDescent="0.25">
      <c r="C512" s="1">
        <v>494</v>
      </c>
      <c r="D512" s="4">
        <v>0.05</v>
      </c>
      <c r="E512">
        <f t="shared" ref="E512:P512" ca="1" si="506">D512+$B$11*($B$12-D512)*$B$15+$B$13*_xlfn.NORM.S.INV(RAND())*SQRT($B$15)</f>
        <v>5.3856558292864079E-2</v>
      </c>
      <c r="F512">
        <f t="shared" ca="1" si="506"/>
        <v>5.7127158795461916E-2</v>
      </c>
      <c r="G512">
        <f t="shared" ca="1" si="506"/>
        <v>5.4787224865598463E-2</v>
      </c>
      <c r="H512">
        <f t="shared" ca="1" si="506"/>
        <v>5.0383501251306181E-2</v>
      </c>
      <c r="I512">
        <f t="shared" ca="1" si="506"/>
        <v>5.5780237887971235E-2</v>
      </c>
      <c r="J512">
        <f t="shared" ca="1" si="506"/>
        <v>5.6788998735398381E-2</v>
      </c>
      <c r="K512">
        <f t="shared" ca="1" si="506"/>
        <v>6.0233143571330278E-2</v>
      </c>
      <c r="L512">
        <f t="shared" ca="1" si="506"/>
        <v>4.9096002310525341E-2</v>
      </c>
      <c r="M512">
        <f t="shared" ca="1" si="506"/>
        <v>5.3379634348401483E-2</v>
      </c>
      <c r="N512">
        <f t="shared" ca="1" si="506"/>
        <v>4.8260977024332512E-2</v>
      </c>
      <c r="O512">
        <f t="shared" ca="1" si="506"/>
        <v>5.0405378789678781E-2</v>
      </c>
      <c r="P512">
        <f t="shared" ca="1" si="506"/>
        <v>5.8666352940932663E-2</v>
      </c>
    </row>
    <row r="513" spans="3:16" x14ac:dyDescent="0.25">
      <c r="C513" s="1">
        <v>495</v>
      </c>
      <c r="D513" s="4">
        <v>0.05</v>
      </c>
      <c r="E513">
        <f t="shared" ref="E513:P513" ca="1" si="507">D513+$B$11*($B$12-D513)*$B$15+$B$13*_xlfn.NORM.S.INV(RAND())*SQRT($B$15)</f>
        <v>5.6831955841523334E-2</v>
      </c>
      <c r="F513">
        <f t="shared" ca="1" si="507"/>
        <v>5.5845150443212602E-2</v>
      </c>
      <c r="G513">
        <f t="shared" ca="1" si="507"/>
        <v>5.6997773251379474E-2</v>
      </c>
      <c r="H513">
        <f t="shared" ca="1" si="507"/>
        <v>5.102091882640155E-2</v>
      </c>
      <c r="I513">
        <f t="shared" ca="1" si="507"/>
        <v>4.7181096883632444E-2</v>
      </c>
      <c r="J513">
        <f t="shared" ca="1" si="507"/>
        <v>5.1771732362794573E-2</v>
      </c>
      <c r="K513">
        <f t="shared" ca="1" si="507"/>
        <v>6.2352111457827993E-2</v>
      </c>
      <c r="L513">
        <f t="shared" ca="1" si="507"/>
        <v>6.6827288794352471E-2</v>
      </c>
      <c r="M513">
        <f t="shared" ca="1" si="507"/>
        <v>5.9915902849879042E-2</v>
      </c>
      <c r="N513">
        <f t="shared" ca="1" si="507"/>
        <v>5.7449919555175304E-2</v>
      </c>
      <c r="O513">
        <f t="shared" ca="1" si="507"/>
        <v>6.5217185401775721E-2</v>
      </c>
      <c r="P513">
        <f t="shared" ca="1" si="507"/>
        <v>6.050781368044638E-2</v>
      </c>
    </row>
    <row r="514" spans="3:16" x14ac:dyDescent="0.25">
      <c r="C514" s="1">
        <v>496</v>
      </c>
      <c r="D514" s="4">
        <v>0.05</v>
      </c>
      <c r="E514">
        <f t="shared" ref="E514:P514" ca="1" si="508">D514+$B$11*($B$12-D514)*$B$15+$B$13*_xlfn.NORM.S.INV(RAND())*SQRT($B$15)</f>
        <v>4.9792333239645187E-2</v>
      </c>
      <c r="F514">
        <f t="shared" ca="1" si="508"/>
        <v>5.4703968991674276E-2</v>
      </c>
      <c r="G514">
        <f t="shared" ca="1" si="508"/>
        <v>5.6798522802031647E-2</v>
      </c>
      <c r="H514">
        <f t="shared" ca="1" si="508"/>
        <v>5.2126285660816611E-2</v>
      </c>
      <c r="I514">
        <f t="shared" ca="1" si="508"/>
        <v>5.8752318454667496E-2</v>
      </c>
      <c r="J514">
        <f t="shared" ca="1" si="508"/>
        <v>6.4814702545661573E-2</v>
      </c>
      <c r="K514">
        <f t="shared" ca="1" si="508"/>
        <v>7.6003056147358236E-2</v>
      </c>
      <c r="L514">
        <f t="shared" ca="1" si="508"/>
        <v>7.2915638364944413E-2</v>
      </c>
      <c r="M514">
        <f t="shared" ca="1" si="508"/>
        <v>6.4359178868319655E-2</v>
      </c>
      <c r="N514">
        <f t="shared" ca="1" si="508"/>
        <v>6.3812172116908761E-2</v>
      </c>
      <c r="O514">
        <f t="shared" ca="1" si="508"/>
        <v>7.262322171351579E-2</v>
      </c>
      <c r="P514">
        <f t="shared" ca="1" si="508"/>
        <v>6.0745674205898562E-2</v>
      </c>
    </row>
    <row r="515" spans="3:16" x14ac:dyDescent="0.25">
      <c r="C515" s="1">
        <v>497</v>
      </c>
      <c r="D515" s="4">
        <v>0.05</v>
      </c>
      <c r="E515">
        <f t="shared" ref="E515:P515" ca="1" si="509">D515+$B$11*($B$12-D515)*$B$15+$B$13*_xlfn.NORM.S.INV(RAND())*SQRT($B$15)</f>
        <v>5.3549389750724347E-2</v>
      </c>
      <c r="F515">
        <f t="shared" ca="1" si="509"/>
        <v>4.0973230118901305E-2</v>
      </c>
      <c r="G515">
        <f t="shared" ca="1" si="509"/>
        <v>3.9804126231733114E-2</v>
      </c>
      <c r="H515">
        <f t="shared" ca="1" si="509"/>
        <v>3.4783108971434211E-2</v>
      </c>
      <c r="I515">
        <f t="shared" ca="1" si="509"/>
        <v>2.490158577518993E-2</v>
      </c>
      <c r="J515">
        <f t="shared" ca="1" si="509"/>
        <v>3.0665350348788954E-2</v>
      </c>
      <c r="K515">
        <f t="shared" ca="1" si="509"/>
        <v>2.7509735527629229E-2</v>
      </c>
      <c r="L515">
        <f t="shared" ca="1" si="509"/>
        <v>3.0508487509631158E-2</v>
      </c>
      <c r="M515">
        <f t="shared" ca="1" si="509"/>
        <v>3.2116638575253147E-2</v>
      </c>
      <c r="N515">
        <f t="shared" ca="1" si="509"/>
        <v>2.9879523522138605E-2</v>
      </c>
      <c r="O515">
        <f t="shared" ca="1" si="509"/>
        <v>3.7015879929271675E-2</v>
      </c>
      <c r="P515">
        <f t="shared" ca="1" si="509"/>
        <v>3.45792507831824E-2</v>
      </c>
    </row>
    <row r="516" spans="3:16" x14ac:dyDescent="0.25">
      <c r="C516" s="1">
        <v>498</v>
      </c>
      <c r="D516" s="4">
        <v>0.05</v>
      </c>
      <c r="E516">
        <f t="shared" ref="E516:P516" ca="1" si="510">D516+$B$11*($B$12-D516)*$B$15+$B$13*_xlfn.NORM.S.INV(RAND())*SQRT($B$15)</f>
        <v>5.5587715615403363E-2</v>
      </c>
      <c r="F516">
        <f t="shared" ca="1" si="510"/>
        <v>6.4967667429334186E-2</v>
      </c>
      <c r="G516">
        <f t="shared" ca="1" si="510"/>
        <v>7.7612219329994167E-2</v>
      </c>
      <c r="H516">
        <f t="shared" ca="1" si="510"/>
        <v>7.2684211198472834E-2</v>
      </c>
      <c r="I516">
        <f t="shared" ca="1" si="510"/>
        <v>6.8836421742621945E-2</v>
      </c>
      <c r="J516">
        <f t="shared" ca="1" si="510"/>
        <v>6.7085197515258488E-2</v>
      </c>
      <c r="K516">
        <f t="shared" ca="1" si="510"/>
        <v>6.1634594757095595E-2</v>
      </c>
      <c r="L516">
        <f t="shared" ca="1" si="510"/>
        <v>5.9894278624412753E-2</v>
      </c>
      <c r="M516">
        <f t="shared" ca="1" si="510"/>
        <v>5.4731098052945286E-2</v>
      </c>
      <c r="N516">
        <f t="shared" ca="1" si="510"/>
        <v>6.0294368668476768E-2</v>
      </c>
      <c r="O516">
        <f t="shared" ca="1" si="510"/>
        <v>6.6178893695308896E-2</v>
      </c>
      <c r="P516">
        <f t="shared" ca="1" si="510"/>
        <v>6.6971221295775166E-2</v>
      </c>
    </row>
    <row r="517" spans="3:16" x14ac:dyDescent="0.25">
      <c r="C517" s="1">
        <v>499</v>
      </c>
      <c r="D517" s="4">
        <v>0.05</v>
      </c>
      <c r="E517">
        <f t="shared" ref="E517:P517" ca="1" si="511">D517+$B$11*($B$12-D517)*$B$15+$B$13*_xlfn.NORM.S.INV(RAND())*SQRT($B$15)</f>
        <v>5.3206446303491146E-2</v>
      </c>
      <c r="F517">
        <f t="shared" ca="1" si="511"/>
        <v>4.7668042320293272E-2</v>
      </c>
      <c r="G517">
        <f t="shared" ca="1" si="511"/>
        <v>5.0798713754591454E-2</v>
      </c>
      <c r="H517">
        <f t="shared" ca="1" si="511"/>
        <v>5.733388627449966E-2</v>
      </c>
      <c r="I517">
        <f t="shared" ca="1" si="511"/>
        <v>5.8309602824991383E-2</v>
      </c>
      <c r="J517">
        <f t="shared" ca="1" si="511"/>
        <v>6.5884338914029422E-2</v>
      </c>
      <c r="K517">
        <f t="shared" ca="1" si="511"/>
        <v>6.1176583778561604E-2</v>
      </c>
      <c r="L517">
        <f t="shared" ca="1" si="511"/>
        <v>5.4143636063010356E-2</v>
      </c>
      <c r="M517">
        <f t="shared" ca="1" si="511"/>
        <v>4.4850224930198267E-2</v>
      </c>
      <c r="N517">
        <f t="shared" ca="1" si="511"/>
        <v>5.3977927818661744E-2</v>
      </c>
      <c r="O517">
        <f t="shared" ca="1" si="511"/>
        <v>5.9688372469538356E-2</v>
      </c>
      <c r="P517">
        <f t="shared" ca="1" si="511"/>
        <v>5.2709424556538334E-2</v>
      </c>
    </row>
    <row r="518" spans="3:16" x14ac:dyDescent="0.25">
      <c r="C518" s="1">
        <v>500</v>
      </c>
      <c r="D518" s="4">
        <v>0.05</v>
      </c>
      <c r="E518">
        <f t="shared" ref="E518:P518" ca="1" si="512">D518+$B$11*($B$12-D518)*$B$15+$B$13*_xlfn.NORM.S.INV(RAND())*SQRT($B$15)</f>
        <v>4.7154164010356242E-2</v>
      </c>
      <c r="F518">
        <f t="shared" ca="1" si="512"/>
        <v>5.5813758643233423E-2</v>
      </c>
      <c r="G518">
        <f t="shared" ca="1" si="512"/>
        <v>5.836576503576197E-2</v>
      </c>
      <c r="H518">
        <f t="shared" ca="1" si="512"/>
        <v>5.4105115528128966E-2</v>
      </c>
      <c r="I518">
        <f t="shared" ca="1" si="512"/>
        <v>5.7828438176718622E-2</v>
      </c>
      <c r="J518">
        <f t="shared" ca="1" si="512"/>
        <v>7.0807620588535625E-2</v>
      </c>
      <c r="K518">
        <f t="shared" ca="1" si="512"/>
        <v>6.6544048488603985E-2</v>
      </c>
      <c r="L518">
        <f t="shared" ca="1" si="512"/>
        <v>6.7648047352706117E-2</v>
      </c>
      <c r="M518">
        <f t="shared" ca="1" si="512"/>
        <v>6.8565505768681645E-2</v>
      </c>
      <c r="N518">
        <f t="shared" ca="1" si="512"/>
        <v>7.4815310058588866E-2</v>
      </c>
      <c r="O518">
        <f t="shared" ca="1" si="512"/>
        <v>7.6503281844409896E-2</v>
      </c>
      <c r="P518">
        <f t="shared" ca="1" si="512"/>
        <v>7.5978117937425843E-2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1025" r:id="rId4">
          <objectPr defaultSize="0" r:id="rId5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5</xdr:col>
                <xdr:colOff>514350</xdr:colOff>
                <xdr:row>7</xdr:row>
                <xdr:rowOff>133350</xdr:rowOff>
              </to>
            </anchor>
          </objectPr>
        </oleObject>
      </mc:Choice>
      <mc:Fallback>
        <oleObject progId="Package2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2026-01-01T08:34:20Z</dcterms:created>
  <dcterms:modified xsi:type="dcterms:W3CDTF">2026-01-06T09:22:32Z</dcterms:modified>
</cp:coreProperties>
</file>