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c4e16b92b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ing list" sheetId="1" r:id="R01322d39530e43b4"/>
    <x:sheet xmlns:r="http://schemas.openxmlformats.org/officeDocument/2006/relationships" name="Price screenshots" sheetId="2" r:id="Ra8cec20badd9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₹&quot;#,##0"/>
  </x:numFmts>
  <x:fonts count="5">
    <x:font>
      <x:sz val="11"/>
      <x:name val="Carlito"/>
    </x:font>
    <x:font>
      <x:sz val="11"/>
      <x:color rgb="FF172230"/>
      <x:name val="Arial"/>
    </x:font>
    <x:font>
      <x:b/>
      <x:sz val="17"/>
      <x:color rgb="FF172230"/>
      <x:name val="Arial"/>
    </x:font>
    <x:font>
      <x:b/>
      <x:sz val="11"/>
      <x:color rgb="FFFFFFFF"/>
      <x:name val="Arial"/>
    </x:font>
    <x:font>
      <x:b/>
      <x:sz val="11"/>
      <x:color rgb="FF1722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94A"/>
      </x:patternFill>
    </x:fill>
    <x:fill>
      <x:patternFill patternType="solid">
        <x:fgColor rgb="FFF0F4F7"/>
      </x:patternFill>
    </x:fill>
    <x:fill>
      <x:patternFill patternType="solid">
        <x:fgColor rgb="FFFFF2D6"/>
      </x:patternFill>
    </x:fill>
    <x:fill>
      <x:patternFill patternType="solid">
        <x:fgColor rgb="FFE7EDF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b739b2c7d4fd2" /><Relationship Type="http://schemas.openxmlformats.org/officeDocument/2006/relationships/theme" Target="/xl/theme/theme1.xml" Id="R03b3deef15af4387" /><Relationship Type="http://schemas.openxmlformats.org/officeDocument/2006/relationships/sharedStrings" Target="/xl/sharedStrings.xml" Id="R1042e0566df04ffa" /><Relationship Type="http://schemas.openxmlformats.org/officeDocument/2006/relationships/worksheet" Target="/xl/worksheets/sheet1.xml" Id="R01322d39530e43b4" /><Relationship Type="http://schemas.openxmlformats.org/officeDocument/2006/relationships/worksheet" Target="/xl/worksheets/sheet2.xml" Id="Ra8cec20badd94f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8443da9522c4347" /><Relationship Type="http://schemas.openxmlformats.org/officeDocument/2006/relationships/image" Target="/xl/media/image2.png" Id="Rb004424194eb4868" /><Relationship Type="http://schemas.openxmlformats.org/officeDocument/2006/relationships/image" Target="/xl/media/image3.png" Id="R6152c3a908994a27" /><Relationship Type="http://schemas.openxmlformats.org/officeDocument/2006/relationships/image" Target="/xl/media/image4.png" Id="Ra6583052c2b44f89" /><Relationship Type="http://schemas.openxmlformats.org/officeDocument/2006/relationships/image" Target="/xl/media/image5.png" Id="R5f75f59ced494ab6" /><Relationship Type="http://schemas.openxmlformats.org/officeDocument/2006/relationships/image" Target="/xl/media/image6.png" Id="R33d4b6d351db4fd7" /><Relationship Type="http://schemas.openxmlformats.org/officeDocument/2006/relationships/image" Target="/xl/media/image7.png" Id="R4a524cf9c0f04f73" /><Relationship Type="http://schemas.openxmlformats.org/officeDocument/2006/relationships/image" Target="/xl/media/image8.png" Id="R40dcf5b791784d03" /><Relationship Type="http://schemas.openxmlformats.org/officeDocument/2006/relationships/image" Target="/xl/media/image9.png" Id="R5233a250983b455f" /><Relationship Type="http://schemas.openxmlformats.org/officeDocument/2006/relationships/image" Target="/xl/media/image10.png" Id="R68977fa1dadb4c5f" /><Relationship Type="http://schemas.openxmlformats.org/officeDocument/2006/relationships/image" Target="/xl/media/image11.png" Id="R93ced23755b4457b" /><Relationship Type="http://schemas.openxmlformats.org/officeDocument/2006/relationships/image" Target="/xl/media/image12.png" Id="R996219d4ff9d42e8" /><Relationship Type="http://schemas.openxmlformats.org/officeDocument/2006/relationships/image" Target="/xl/media/image13.png" Id="Rfd79bf1d05354a6e" /><Relationship Type="http://schemas.openxmlformats.org/officeDocument/2006/relationships/image" Target="/xl/media/image14.png" Id="Raba163ff484149dd" /><Relationship Type="http://schemas.openxmlformats.org/officeDocument/2006/relationships/image" Target="/xl/media/image15.png" Id="R8662a895c11244b5" /><Relationship Type="http://schemas.openxmlformats.org/officeDocument/2006/relationships/image" Target="/xl/media/image16.png" Id="Rb5dda68bac1b480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9525000" cy="5362575"/>
    <xdr:pic>
      <xdr:nvPicPr>
        <xdr:cNvPr id="1" name="2bd800b3-d24f-4ed8-9697-604212acad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43da9522c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9525000" cy="5362575"/>
    <xdr:pic>
      <xdr:nvPicPr>
        <xdr:cNvPr id="2" name="88b47857-ef4f-4e7b-b45b-f08cdb6ad2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4424194eb48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70</xdr:row>
      <xdr:rowOff>0</xdr:rowOff>
    </xdr:from>
    <xdr:ext cx="9525000" cy="5362575"/>
    <xdr:pic>
      <xdr:nvPicPr>
        <xdr:cNvPr id="3" name="fdb50030-4b9e-4f36-b3a1-68e40aa1ff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2c3a90899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101</xdr:row>
      <xdr:rowOff>0</xdr:rowOff>
    </xdr:from>
    <xdr:ext cx="9525000" cy="5362575"/>
    <xdr:pic>
      <xdr:nvPicPr>
        <xdr:cNvPr id="4" name="d76378f9-fae8-40dc-983f-746ba9da1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583052c2b4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132</xdr:row>
      <xdr:rowOff>0</xdr:rowOff>
    </xdr:from>
    <xdr:ext cx="9525000" cy="5362575"/>
    <xdr:pic>
      <xdr:nvPicPr>
        <xdr:cNvPr id="5" name="860d24f5-92bc-4d43-996c-71368e9d9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5f59ced49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163</xdr:row>
      <xdr:rowOff>0</xdr:rowOff>
    </xdr:from>
    <xdr:ext cx="9525000" cy="5362575"/>
    <xdr:pic>
      <xdr:nvPicPr>
        <xdr:cNvPr id="6" name="959bdf56-d890-46d7-a830-cddd029d42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d4b6d351db4f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194</xdr:row>
      <xdr:rowOff>0</xdr:rowOff>
    </xdr:from>
    <xdr:ext cx="9525000" cy="5362575"/>
    <xdr:pic>
      <xdr:nvPicPr>
        <xdr:cNvPr id="7" name="8acee728-ab50-44fa-a1f8-8211721e2f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524cf9c0f04f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225</xdr:row>
      <xdr:rowOff>0</xdr:rowOff>
    </xdr:from>
    <xdr:ext cx="9525000" cy="5362575"/>
    <xdr:pic>
      <xdr:nvPicPr>
        <xdr:cNvPr id="8" name="fc0780a2-b70b-4a00-af3d-59d02f9ccf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cf5b791784d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256</xdr:row>
      <xdr:rowOff>0</xdr:rowOff>
    </xdr:from>
    <xdr:ext cx="9525000" cy="5362575"/>
    <xdr:pic>
      <xdr:nvPicPr>
        <xdr:cNvPr id="9" name="9a5ec546-dcdd-40c7-9279-a4d5098f3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3a250983b45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287</xdr:row>
      <xdr:rowOff>0</xdr:rowOff>
    </xdr:from>
    <xdr:ext cx="9525000" cy="5362575"/>
    <xdr:pic>
      <xdr:nvPicPr>
        <xdr:cNvPr id="10" name="14c207c1-5eb1-4cc8-bedf-6a805eed4c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977fa1dadb4c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318</xdr:row>
      <xdr:rowOff>0</xdr:rowOff>
    </xdr:from>
    <xdr:ext cx="9525000" cy="5362575"/>
    <xdr:pic>
      <xdr:nvPicPr>
        <xdr:cNvPr id="11" name="f6073d08-4840-47b4-8dd0-669b745c7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ed23755b445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349</xdr:row>
      <xdr:rowOff>0</xdr:rowOff>
    </xdr:from>
    <xdr:ext cx="9525000" cy="5362575"/>
    <xdr:pic>
      <xdr:nvPicPr>
        <xdr:cNvPr id="12" name="8167e880-fc94-4e5d-8fa6-558cf695c2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219d4ff9d42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380</xdr:row>
      <xdr:rowOff>0</xdr:rowOff>
    </xdr:from>
    <xdr:ext cx="9525000" cy="5362575"/>
    <xdr:pic>
      <xdr:nvPicPr>
        <xdr:cNvPr id="13" name="734f9ca4-3742-4c11-919b-43dd0f5d00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9bf1d0535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411</xdr:row>
      <xdr:rowOff>0</xdr:rowOff>
    </xdr:from>
    <xdr:ext cx="9525000" cy="5362575"/>
    <xdr:pic>
      <xdr:nvPicPr>
        <xdr:cNvPr id="14" name="dd0570b9-9079-4079-98ed-6145b29f3d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a163ff4841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442</xdr:row>
      <xdr:rowOff>0</xdr:rowOff>
    </xdr:from>
    <xdr:ext cx="9525000" cy="5362575"/>
    <xdr:pic>
      <xdr:nvPicPr>
        <xdr:cNvPr id="15" name="610d54c8-bed5-4d5e-adf0-3449490482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62a895c11244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473</xdr:row>
      <xdr:rowOff>0</xdr:rowOff>
    </xdr:from>
    <xdr:ext cx="9525000" cy="5362575"/>
    <xdr:pic>
      <xdr:nvPicPr>
        <xdr:cNvPr id="16" name="a9e4f280-bcad-461f-bd18-983361707f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dda68bac1b48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hoppingItems" displayName="ShoppingItems" ref="A5:M23" headerRowCount="1" totalsRowCount="0" totalsRowShown="0">
  <x:tableColumns count="13">
    <x:tableColumn id="1" name="Component"/>
    <x:tableColumn id="2" name="Required qty"/>
    <x:tableColumn id="3" name="Original estimate (INR)"/>
    <x:tableColumn id="4" name="Amazon listing"/>
    <x:tableColumn id="5" name="Units per pack"/>
    <x:tableColumn id="6" name="Pack price (INR)"/>
    <x:tableColumn id="7" name="Packs to buy"/>
    <x:tableColumn id="8" name="Listed subtotal (INR)"/>
    <x:tableColumn id="9" name="Match / scope"/>
    <x:tableColumn id="10" name="Screenshot no."/>
    <x:tableColumn id="11" name="Source URL"/>
    <x:tableColumn id="12" name="Differences / notes"/>
    <x:tableColumn id="13" name="Original spec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a994a2f6314d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5a0a435da494df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6" hidden="0" customWidth="1"/>
    <x:col min="4" max="4" width="43" hidden="0" customWidth="1"/>
    <x:col min="5" max="5" width="11" hidden="0" customWidth="1"/>
    <x:col min="6" max="6" width="14" hidden="0" customWidth="1"/>
    <x:col min="7" max="7" width="11" hidden="0" customWidth="1"/>
    <x:col min="8" max="8" width="17" hidden="0" customWidth="1"/>
    <x:col min="9" max="9" width="27" hidden="0" customWidth="1"/>
    <x:col min="10" max="10" width="12" hidden="0" customWidth="1"/>
    <x:col min="11" max="11" width="43" hidden="0" customWidth="1"/>
    <x:col min="12" max="12" width="62" hidden="0" customWidth="1"/>
    <x:col min="13" max="13" width="65" hidden="0" customWidth="1"/>
  </x:cols>
  <x:sheetData>
    <x:row r="1">
      <x:c r="A1" s="2" t="str">
        <x:v>Exoskeleton component shopping list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 t="str">
        <x:v>Amazon India prices captured 5–6 September 2026. Close equivalents accepted. ESP32 and ESP32-CAM added as purchases.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Bench / unloaded prototype scope from the source workbook. Prices exclude delivery and conditional offers; availability can change.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8" customHeight="1">
      <x:c r="A5" s="5" t="str">
        <x:v>Component</x:v>
      </x:c>
      <x:c r="B5" s="5" t="str">
        <x:v>Required qty</x:v>
      </x:c>
      <x:c r="C5" s="5" t="str">
        <x:v>Original estimate (INR)</x:v>
      </x:c>
      <x:c r="D5" s="5" t="str">
        <x:v>Amazon listing</x:v>
      </x:c>
      <x:c r="E5" s="5" t="str">
        <x:v>Units per pack</x:v>
      </x:c>
      <x:c r="F5" s="5" t="str">
        <x:v>Pack price (INR)</x:v>
      </x:c>
      <x:c r="G5" s="5" t="str">
        <x:v>Packs to buy</x:v>
      </x:c>
      <x:c r="H5" s="5" t="str">
        <x:v>Listed subtotal (INR)</x:v>
      </x:c>
      <x:c r="I5" s="5" t="str">
        <x:v>Match / scope</x:v>
      </x:c>
      <x:c r="J5" s="5" t="str">
        <x:v>Screenshot no.</x:v>
      </x:c>
      <x:c r="K5" s="5" t="str">
        <x:v>Source URL</x:v>
      </x:c>
      <x:c r="L5" s="5" t="str">
        <x:v>Differences / notes</x:v>
      </x:c>
      <x:c r="M5" s="5" t="str">
        <x:v>Original specification</x:v>
      </x:c>
    </x:row>
    <x:row r="6" ht="112" customHeight="1">
      <x:c r="A6" s="8" t="str">
        <x:v>Knee actuator</x:v>
      </x:c>
      <x:c r="B6" s="8" t="n">
        <x:v>1</x:v>
      </x:c>
      <x:c r="C6" s="9" t="n">
        <x:v>3450</x:v>
      </x:c>
      <x:c r="D6" s="8" t="str">
        <x:v>KITS GURU MY1016Z3 24V 350W geared motor</x:v>
      </x:c>
      <x:c r="E6" s="8" t="n">
        <x:v>1</x:v>
      </x:c>
      <x:c r="F6" s="9" t="n">
        <x:v>5199</x:v>
      </x:c>
      <x:c r="G6" s="8" t="n">
        <x:v>1</x:v>
      </x:c>
      <x:c r="H6" s="9" t="n">
        <x:f>F6*G6</x:f>
        <x:v>5199</x:v>
      </x:c>
      <x:c r="I6" s="8" t="str">
        <x:v>Nominal specification match</x:v>
      </x:c>
      <x:c r="J6" s="8" t="n">
        <x:v>1</x:v>
      </x:c>
      <x:c r="K6" s="8" t="str">
        <x:v>https://www.amazon.in/dp/B01MV8VAJD</x:v>
      </x:c>
      <x:c r="L6" s="8" t="str">
        <x:v>300 rpm geared output specified; ₹85 delivery shown, excluded from subtotal.</x:v>
      </x:c>
      <x:c r="M6" s="8" t="str">
        <x:v>MY1016Z3, 24 V, 350 W geared brushed DC motor, about 300 RPM output; use extra chain/belt reduction for joint torque.</x:v>
      </x:c>
    </x:row>
    <x:row r="7" ht="112" customHeight="1">
      <x:c r="A7" s="7" t="str">
        <x:v>Ankle actuator</x:v>
      </x:c>
      <x:c r="B7" s="7" t="n">
        <x:v>1</x:v>
      </x:c>
      <x:c r="C7" s="10" t="n">
        <x:v>3450</x:v>
      </x:c>
      <x:c r="D7" s="7" t="str">
        <x:v>KITS GURU MY1016Z3 24V 350W geared motor</x:v>
      </x:c>
      <x:c r="E7" s="7" t="n">
        <x:v>1</x:v>
      </x:c>
      <x:c r="F7" s="10" t="n">
        <x:v>5199</x:v>
      </x:c>
      <x:c r="G7" s="7" t="n">
        <x:v>1</x:v>
      </x:c>
      <x:c r="H7" s="10" t="n">
        <x:f>F7*G7</x:f>
        <x:v>5199</x:v>
      </x:c>
      <x:c r="I7" s="7" t="str">
        <x:v>Nominal specification match</x:v>
      </x:c>
      <x:c r="J7" s="7" t="n">
        <x:v>1</x:v>
      </x:c>
      <x:c r="K7" s="7" t="str">
        <x:v>https://www.amazon.in/dp/B01MV8VAJD</x:v>
      </x:c>
      <x:c r="L7" s="7" t="str">
        <x:v>300 rpm geared output specified; ₹85 delivery shown, excluded from subtotal.</x:v>
      </x:c>
      <x:c r="M7" s="7" t="str">
        <x:v>MY1016Z3, 24 V, 350 W geared brushed DC motor, about 300 RPM output; use extra chain/belt reduction.</x:v>
      </x:c>
    </x:row>
    <x:row r="8" ht="112" customHeight="1">
      <x:c r="A8" s="8" t="str">
        <x:v>Motor driver</x:v>
      </x:c>
      <x:c r="B8" s="8" t="n">
        <x:v>2</x:v>
      </x:c>
      <x:c r="C8" s="9" t="n">
        <x:v>618</x:v>
      </x:c>
      <x:c r="D8" s="8" t="str">
        <x:v>KITS GURU Double BTS7960B H-bridge module</x:v>
      </x:c>
      <x:c r="E8" s="8" t="n">
        <x:v>1</x:v>
      </x:c>
      <x:c r="F8" s="9" t="n">
        <x:v>377</x:v>
      </x:c>
      <x:c r="G8" s="8" t="n">
        <x:v>2</x:v>
      </x:c>
      <x:c r="H8" s="9" t="n">
        <x:f>F8*G8</x:f>
        <x:v>754</x:v>
      </x:c>
      <x:c r="I8" s="8" t="str">
        <x:v>Nominal specification match</x:v>
      </x:c>
      <x:c r="J8" s="8" t="n">
        <x:v>2</x:v>
      </x:c>
      <x:c r="K8" s="8" t="str">
        <x:v>https://www.amazon.in/dp/B071JDM8RK</x:v>
      </x:c>
      <x:c r="L8" s="8" t="str">
        <x:v>One module per motor; 43 A is advertised peak, not verified continuous current. ₹85 delivery shown.</x:v>
      </x:c>
      <x:c r="M8" s="8" t="str">
        <x:v>BTS7960 dual H-bridge module, about 43 A peak module rating, 6–27 V motor supply, ESP32-compatible PWM logic.</x:v>
      </x:c>
    </x:row>
    <x:row r="9" ht="112" customHeight="1">
      <x:c r="A9" s="7" t="str">
        <x:v>Main controller</x:v>
      </x:c>
      <x:c r="B9" s="7" t="n">
        <x:v>1</x:v>
      </x:c>
      <x:c r="C9" s="10" t="n">
        <x:v>0</x:v>
      </x:c>
      <x:c r="D9" s="7" t="str">
        <x:v>Robocraze ESP32 NodeMCU 30 Pin WiFi Bluetooth Development Board</x:v>
      </x:c>
      <x:c r="E9" s="7" t="n">
        <x:v>1</x:v>
      </x:c>
      <x:c r="F9" s="10" t="n">
        <x:v>549</x:v>
      </x:c>
      <x:c r="G9" s="7" t="n">
        <x:v>1</x:v>
      </x:c>
      <x:c r="H9" s="10" t="n">
        <x:f>F9*G9</x:f>
        <x:v>549</x:v>
      </x:c>
      <x:c r="I9" s="7" t="str">
        <x:v>Nominal specification match</x:v>
      </x:c>
      <x:c r="J9" s="7" t="n">
        <x:v>15</x:v>
      </x:c>
      <x:c r="K9" s="7" t="str">
        <x:v>https://www.amazon.in/dp/B0D6GDV77P</x:v>
      </x:c>
      <x:c r="L9" s="7" t="str">
        <x:v>Close match for ESP32 DevKit / ESP32-WROOM-32: 30-pin NodeMCU board with WiFi, Bluetooth and CP2102 USB interface.</x:v>
      </x:c>
      <x:c r="M9" s="7" t="str">
        <x:v>ESP32 DevKit / ESP32-WROOM-32.</x:v>
      </x:c>
    </x:row>
    <x:row r="10" ht="112" customHeight="1">
      <x:c r="A10" s="8" t="str">
        <x:v>Camera</x:v>
      </x:c>
      <x:c r="B10" s="8" t="n">
        <x:v>1</x:v>
      </x:c>
      <x:c r="C10" s="9" t="n">
        <x:v>0</x:v>
      </x:c>
      <x:c r="D10" s="8" t="str">
        <x:v>Robodo ESP32-CAM WiFi + Bluetooth Board with OV2640 Camera</x:v>
      </x:c>
      <x:c r="E10" s="8" t="n">
        <x:v>1</x:v>
      </x:c>
      <x:c r="F10" s="9" t="n">
        <x:v>849</x:v>
      </x:c>
      <x:c r="G10" s="8" t="n">
        <x:v>1</x:v>
      </x:c>
      <x:c r="H10" s="9" t="n">
        <x:f>F10*G10</x:f>
        <x:v>849</x:v>
      </x:c>
      <x:c r="I10" s="8" t="str">
        <x:v>Nominal specification match</x:v>
      </x:c>
      <x:c r="J10" s="8" t="n">
        <x:v>16</x:v>
      </x:c>
      <x:c r="K10" s="8" t="str">
        <x:v>https://www.amazon.in/dp/B0D8TJRWZ5</x:v>
      </x:c>
      <x:c r="L10" s="8" t="str">
        <x:v>Matches the requested ESP32-CAM board and includes an OV2640 camera module.</x:v>
      </x:c>
      <x:c r="M10" s="8" t="str">
        <x:v>ESP32-CAM with OV2640 camera.</x:v>
      </x:c>
    </x:row>
    <x:row r="11" ht="112" customHeight="1">
      <x:c r="A11" s="7" t="str">
        <x:v>VLA computer</x:v>
      </x:c>
      <x:c r="B11" s="7" t="n">
        <x:v>1</x:v>
      </x:c>
      <x:c r="C11" s="10" t="n">
        <x:v>0</x:v>
      </x:c>
      <x:c r="D11" s="7" t="str">
        <x:v>Already available</x:v>
      </x:c>
      <x:c r="E11" s="7"/>
      <x:c r="F11" s="10" t="n">
        <x:v>0</x:v>
      </x:c>
      <x:c r="G11" s="7" t="n">
        <x:v>0</x:v>
      </x:c>
      <x:c r="H11" s="10" t="n">
        <x:v>0</x:v>
      </x:c>
      <x:c r="I11" s="7" t="str">
        <x:v>Already owned</x:v>
      </x:c>
      <x:c r="J11" s="7"/>
      <x:c r="K11" s="7" t="str"/>
      <x:c r="L11" s="7" t="str">
        <x:v>Avoid buying a Jetson during early development.</x:v>
      </x:c>
      <x:c r="M11" s="7" t="str">
        <x:v>Existing laptop or desktop PC with Python/PyTorch; GPU preferred but not required for initial control tests.</x:v>
      </x:c>
    </x:row>
    <x:row r="12" ht="112" customHeight="1">
      <x:c r="A12" s="8" t="str">
        <x:v>Joint encoder</x:v>
      </x:c>
      <x:c r="B12" s="8" t="n">
        <x:v>2</x:v>
      </x:c>
      <x:c r="C12" s="9" t="n">
        <x:v>350</x:v>
      </x:c>
      <x:c r="D12" s="8" t="str">
        <x:v>xcluma AS5600 12-bit magnetic encoder</x:v>
      </x:c>
      <x:c r="E12" s="8" t="n">
        <x:v>1</x:v>
      </x:c>
      <x:c r="F12" s="9" t="n">
        <x:v>293</x:v>
      </x:c>
      <x:c r="G12" s="8" t="n">
        <x:v>2</x:v>
      </x:c>
      <x:c r="H12" s="9" t="n">
        <x:f>F12*G12</x:f>
        <x:v>586</x:v>
      </x:c>
      <x:c r="I12" s="8" t="str">
        <x:v>Nominal specification match</x:v>
      </x:c>
      <x:c r="J12" s="8" t="n">
        <x:v>3</x:v>
      </x:c>
      <x:c r="K12" s="8" t="str">
        <x:v>https://www.amazon.in/dp/B0B8CMY3HP</x:v>
      </x:c>
      <x:c r="L12" s="8" t="str">
        <x:v>AS5600 matches the requested sensor family; check magnet inclusion.</x:v>
      </x:c>
      <x:c r="M12" s="8" t="str">
        <x:v>AS5600 12-bit magnetic absolute angle sensor.</x:v>
      </x:c>
    </x:row>
    <x:row r="13" ht="112" customHeight="1">
      <x:c r="A13" s="7" t="str">
        <x:v>IMU</x:v>
      </x:c>
      <x:c r="B13" s="7" t="n">
        <x:v>3</x:v>
      </x:c>
      <x:c r="C13" s="10" t="n">
        <x:v>432</x:v>
      </x:c>
      <x:c r="D13" s="7" t="str">
        <x:v>SPOINKKY MPU-6050 gyroscope and accelerometer module</x:v>
      </x:c>
      <x:c r="E13" s="7" t="n">
        <x:v>1</x:v>
      </x:c>
      <x:c r="F13" s="10" t="n">
        <x:v>249</x:v>
      </x:c>
      <x:c r="G13" s="7" t="n">
        <x:v>3</x:v>
      </x:c>
      <x:c r="H13" s="10" t="n">
        <x:f>F13*G13</x:f>
        <x:v>747</x:v>
      </x:c>
      <x:c r="I13" s="7" t="str">
        <x:v>Nominal specification match</x:v>
      </x:c>
      <x:c r="J13" s="7" t="n">
        <x:v>4</x:v>
      </x:c>
      <x:c r="K13" s="7" t="str">
        <x:v>https://www.amazon.in/dp/B09Q3BNY63</x:v>
      </x:c>
      <x:c r="L13" s="7" t="str">
        <x:v>Same MPU6050 sensor family; use multiplexer for three modules.</x:v>
      </x:c>
      <x:c r="M13" s="7" t="str">
        <x:v>MPU6050 6-axis IMU (3-axis accelerometer + 3-axis gyroscope).</x:v>
      </x:c>
    </x:row>
    <x:row r="14" ht="112" customHeight="1">
      <x:c r="A14" s="8" t="str">
        <x:v>Foot pressure sensor</x:v>
      </x:c>
      <x:c r="B14" s="8" t="n">
        <x:v>4</x:v>
      </x:c>
      <x:c r="C14" s="9" t="n">
        <x:v>600</x:v>
      </x:c>
      <x:c r="D14" s="8" t="str">
        <x:v>ROBOWAY FSR402 circular pressure sensor, pack of 4</x:v>
      </x:c>
      <x:c r="E14" s="8" t="n">
        <x:v>4</x:v>
      </x:c>
      <x:c r="F14" s="9" t="n">
        <x:v>810</x:v>
      </x:c>
      <x:c r="G14" s="8" t="n">
        <x:v>1</x:v>
      </x:c>
      <x:c r="H14" s="9" t="n">
        <x:f>F14*G14</x:f>
        <x:v>810</x:v>
      </x:c>
      <x:c r="I14" s="8" t="str">
        <x:v>Nominal specification match</x:v>
      </x:c>
      <x:c r="J14" s="8" t="n">
        <x:v>5</x:v>
      </x:c>
      <x:c r="K14" s="8" t="str">
        <x:v>https://www.amazon.in/dp/B0D11RQPY3?th=1</x:v>
      </x:c>
      <x:c r="L14" s="8" t="str">
        <x:v>One pack supplies all four requested foot sensors.</x:v>
      </x:c>
      <x:c r="M14" s="8" t="str">
        <x:v>FSR402 or similar force-sensitive resistor.</x:v>
      </x:c>
    </x:row>
    <x:row r="15" ht="112" customHeight="1">
      <x:c r="A15" s="7" t="str">
        <x:v>ADC</x:v>
      </x:c>
      <x:c r="B15" s="7" t="n">
        <x:v>1</x:v>
      </x:c>
      <x:c r="C15" s="10" t="n">
        <x:v>200</x:v>
      </x:c>
      <x:c r="D15" s="7" t="str">
        <x:v>Robocraze ADS1115 16-bit 4-channel ADC, pack of 1</x:v>
      </x:c>
      <x:c r="E15" s="7" t="n">
        <x:v>1</x:v>
      </x:c>
      <x:c r="F15" s="10" t="n">
        <x:v>339</x:v>
      </x:c>
      <x:c r="G15" s="7" t="n">
        <x:v>1</x:v>
      </x:c>
      <x:c r="H15" s="10" t="n">
        <x:f>F15*G15</x:f>
        <x:v>339</x:v>
      </x:c>
      <x:c r="I15" s="7" t="str">
        <x:v>Nominal specification match</x:v>
      </x:c>
      <x:c r="J15" s="7" t="n">
        <x:v>6</x:v>
      </x:c>
      <x:c r="K15" s="7" t="str">
        <x:v>https://www.amazon.in/dp/B077QXWCW1?th=1</x:v>
      </x:c>
      <x:c r="L15" s="7" t="str">
        <x:v>Matches 16-bit, 4-channel I2C ADC specification.</x:v>
      </x:c>
      <x:c r="M15" s="7" t="str">
        <x:v>ADS1115, 16-bit, 4-channel ADC module.</x:v>
      </x:c>
    </x:row>
    <x:row r="16" ht="112" customHeight="1">
      <x:c r="A16" s="8" t="str">
        <x:v>Bench power supply</x:v>
      </x:c>
      <x:c r="B16" s="8" t="n">
        <x:v>1</x:v>
      </x:c>
      <x:c r="C16" s="9" t="n">
        <x:v>4500</x:v>
      </x:c>
      <x:c r="D16" s="8" t="str">
        <x:v>TRIDEV TRADERS 24V 41A 1000W SMPS</x:v>
      </x:c>
      <x:c r="E16" s="8" t="n">
        <x:v>1</x:v>
      </x:c>
      <x:c r="F16" s="9" t="n">
        <x:v>6999</x:v>
      </x:c>
      <x:c r="G16" s="8" t="n">
        <x:v>1</x:v>
      </x:c>
      <x:c r="H16" s="9" t="n">
        <x:f>F16*G16</x:f>
        <x:v>6999</x:v>
      </x:c>
      <x:c r="I16" s="8" t="str">
        <x:v>Close equivalent; verify rating</x:v>
      </x:c>
      <x:c r="J16" s="8" t="n">
        <x:v>7</x:v>
      </x:c>
      <x:c r="K16" s="8" t="str">
        <x:v>https://www.amazon.in/dp/B0BR87VXHJ</x:v>
      </x:c>
      <x:c r="L16" s="8" t="str">
        <x:v>Close equivalent: 41 A advertised versus required 40 A; verify real sustained output under motor load.</x:v>
      </x:c>
      <x:c r="M16" s="8" t="str">
        <x:v>24 V, 40 A (about 960 W) SMPS for simultaneous knee + ankle bench testing; a 20 A supply is only suitable if testing one motor at a time.</x:v>
      </x:c>
    </x:row>
    <x:row r="17" ht="112" customHeight="1">
      <x:c r="A17" s="7" t="str">
        <x:v>Emergency stop</x:v>
      </x:c>
      <x:c r="B17" s="7" t="n">
        <x:v>1</x:v>
      </x:c>
      <x:c r="C17" s="10" t="n">
        <x:v>600</x:v>
      </x:c>
      <x:c r="D17" s="7" t="str">
        <x:v>Yokins EB2M-A-11-ZS emergency stop, 1NO + 1NC</x:v>
      </x:c>
      <x:c r="E17" s="7" t="n">
        <x:v>1</x:v>
      </x:c>
      <x:c r="F17" s="10" t="n">
        <x:v>299</x:v>
      </x:c>
      <x:c r="G17" s="7" t="n">
        <x:v>1</x:v>
      </x:c>
      <x:c r="H17" s="10" t="n">
        <x:f>F17*G17</x:f>
        <x:v>299</x:v>
      </x:c>
      <x:c r="I17" s="7" t="str">
        <x:v>Nominal specification match</x:v>
      </x:c>
      <x:c r="J17" s="7" t="n">
        <x:v>8</x:v>
      </x:c>
      <x:c r="K17" s="7" t="str">
        <x:v>https://www.amazon.in/dp/B0FT16TQNR?th=1</x:v>
      </x:c>
      <x:c r="L17" s="7" t="str">
        <x:v>Matches requested contact arrangement; operates contactor coil rather than carrying motor current.</x:v>
      </x:c>
      <x:c r="M17" s="7" t="str">
        <x:v>Mushroom-type E-stop switch, preferably 1NO + 1NC.</x:v>
      </x:c>
    </x:row>
    <x:row r="18" ht="112" customHeight="1">
      <x:c r="A18" s="8" t="str">
        <x:v>Main fuse + holder</x:v>
      </x:c>
      <x:c r="B18" s="8" t="n">
        <x:v>1</x:v>
      </x:c>
      <x:c r="C18" s="9" t="n">
        <x:v>500</x:v>
      </x:c>
      <x:c r="D18" s="8" t="str">
        <x:v>OLEIO inline DC fuse holder + 60A blade fuse, 8AWG</x:v>
      </x:c>
      <x:c r="E18" s="8" t="n">
        <x:v>1</x:v>
      </x:c>
      <x:c r="F18" s="9" t="n">
        <x:v>599</x:v>
      </x:c>
      <x:c r="G18" s="8" t="n">
        <x:v>1</x:v>
      </x:c>
      <x:c r="H18" s="9" t="n">
        <x:f>F18*G18</x:f>
        <x:v>599</x:v>
      </x:c>
      <x:c r="I18" s="8" t="str">
        <x:v>Close equivalent; verify rating</x:v>
      </x:c>
      <x:c r="J18" s="8" t="n">
        <x:v>9</x:v>
      </x:c>
      <x:c r="K18" s="8" t="str">
        <x:v>https://www.amazon.in/dp/B0F3J6JVM3</x:v>
      </x:c>
      <x:c r="L18" s="8" t="str">
        <x:v>Close reference kit; included 60 A fuse is provisional. Select final fuse from measured current and wire rating; verify DC voltage rating.</x:v>
      </x:c>
      <x:c r="M18" s="8" t="str">
        <x:v>DC-rated fuse and holder suitable for a 24 V prototype; choose current rating after measuring motor current.</x:v>
      </x:c>
    </x:row>
    <x:row r="19" ht="112" customHeight="1">
      <x:c r="A19" s="7" t="str">
        <x:v>24 V → 5 V buck converter</x:v>
      </x:c>
      <x:c r="B19" s="7" t="n">
        <x:v>1</x:v>
      </x:c>
      <x:c r="C19" s="10" t="n">
        <x:v>250</x:v>
      </x:c>
      <x:c r="D19" s="7" t="str">
        <x:v>xcluma XY-3606 24V/12V to 5V 5A buck converter</x:v>
      </x:c>
      <x:c r="E19" s="7" t="n">
        <x:v>1</x:v>
      </x:c>
      <x:c r="F19" s="10" t="n">
        <x:v>275</x:v>
      </x:c>
      <x:c r="G19" s="7" t="n">
        <x:v>1</x:v>
      </x:c>
      <x:c r="H19" s="10" t="n">
        <x:f>F19*G19</x:f>
        <x:v>275</x:v>
      </x:c>
      <x:c r="I19" s="7" t="str">
        <x:v>Nominal specification match</x:v>
      </x:c>
      <x:c r="J19" s="7" t="n">
        <x:v>10</x:v>
      </x:c>
      <x:c r="K19" s="7" t="str">
        <x:v>https://www.amazon.in/dp/B0FVSHBGV6</x:v>
      </x:c>
      <x:c r="L19" s="7" t="str">
        <x:v>Matches nominal input/output; measure output voltage and thermal performance before connecting electronics.</x:v>
      </x:c>
      <x:c r="M19" s="7" t="str">
        <x:v>Regulated 24 V → 5 V, 3–5 A buck converter.</x:v>
      </x:c>
    </x:row>
    <x:row r="20" ht="112" customHeight="1">
      <x:c r="A20" s="14" t="str">
        <x:v>Chain / belt reduction kit</x:v>
      </x:c>
      <x:c r="B20" s="14" t="n">
        <x:v>2</x:v>
      </x:c>
      <x:c r="C20" s="15" t="n">
        <x:v>3000</x:v>
      </x:c>
      <x:c r="D20" s="14" t="str">
        <x:v>Serplex 20T/60T GT2 pulley + 200mm belt kit</x:v>
      </x:c>
      <x:c r="E20" s="14" t="n">
        <x:v>1</x:v>
      </x:c>
      <x:c r="F20" s="15" t="n">
        <x:v>591</x:v>
      </x:c>
      <x:c r="G20" s="14"/>
      <x:c r="H20" s="15"/>
      <x:c r="I20" s="14" t="str">
        <x:v>Visual reference only</x:v>
      </x:c>
      <x:c r="J20" s="14" t="n">
        <x:v>11</x:v>
      </x:c>
      <x:c r="K20" s="14" t="str">
        <x:v>https://www.amazon.in/dp/B0CQBZL3ZH?th=1</x:v>
      </x:c>
      <x:c r="L20" s="14" t="str">
        <x:v>Visual/reference example only: 3:1, 5mm bore, 6mm belt. Does not provide 15:1 knee or 25:1 ankle reduction and is not a rated replacement for this motor. Excluded from procurement subtotal.</x:v>
      </x:c>
      <x:c r="M20" s="14" t="str">
        <x:v>Knee: target about 15:1 external reduction. Ankle: target about 25:1 external reduction. Use a two-stage chain/belt reduction if needed; limit commanded torque in software.</x:v>
      </x:c>
    </x:row>
    <x:row r="21" ht="112" customHeight="1">
      <x:c r="A21" s="7" t="str">
        <x:v>Wires + connectors</x:v>
      </x:c>
      <x:c r="B21" s="7" t="n">
        <x:v>1</x:v>
      </x:c>
      <x:c r="C21" s="10" t="n">
        <x:v>1000</x:v>
      </x:c>
      <x:c r="D21" s="7" t="str">
        <x:v>XT60 male/female panel-mount set with 12AWG leads</x:v>
      </x:c>
      <x:c r="E21" s="7" t="n">
        <x:v>1</x:v>
      </x:c>
      <x:c r="F21" s="10" t="n">
        <x:v>397</x:v>
      </x:c>
      <x:c r="G21" s="7" t="n">
        <x:v>1</x:v>
      </x:c>
      <x:c r="H21" s="10" t="n">
        <x:f>F21*G21</x:f>
        <x:v>397</x:v>
      </x:c>
      <x:c r="I21" s="7" t="str">
        <x:v>Partial bundle</x:v>
      </x:c>
      <x:c r="J21" s="7" t="n">
        <x:v>12</x:v>
      </x:c>
      <x:c r="K21" s="7" t="str">
        <x:v>https://www.amazon.in/dp/B0FYFH62L9</x:v>
      </x:c>
      <x:c r="L21" s="7" t="str">
        <x:v>Partial wiring reference: one connector set and short leads. Additional motor/signal wire, ferrules, heat-shrink and ties are not included. Final wire sizing required.</x:v>
      </x:c>
      <x:c r="M21" s="7" t="str">
        <x:v>Motor wire, signal wire, XT60/terminal connectors, ferrules, heat-shrink and cable ties.</x:v>
      </x:c>
    </x:row>
    <x:row r="22" ht="112" customHeight="1">
      <x:c r="A22" s="8" t="str">
        <x:v>I²C multiplexer</x:v>
      </x:c>
      <x:c r="B22" s="8" t="n">
        <x:v>1</x:v>
      </x:c>
      <x:c r="C22" s="9" t="n">
        <x:v>250</x:v>
      </x:c>
      <x:c r="D22" s="8" t="str">
        <x:v>xcluma TCA9548A 8-channel I2C expansion board</x:v>
      </x:c>
      <x:c r="E22" s="8" t="n">
        <x:v>1</x:v>
      </x:c>
      <x:c r="F22" s="9" t="n">
        <x:v>247</x:v>
      </x:c>
      <x:c r="G22" s="8" t="n">
        <x:v>1</x:v>
      </x:c>
      <x:c r="H22" s="9" t="n">
        <x:f>F22*G22</x:f>
        <x:v>247</x:v>
      </x:c>
      <x:c r="I22" s="8" t="str">
        <x:v>Nominal specification match</x:v>
      </x:c>
      <x:c r="J22" s="8" t="n">
        <x:v>13</x:v>
      </x:c>
      <x:c r="K22" s="8" t="str">
        <x:v>https://www.amazon.in/dp/B0B2PCPD8Z</x:v>
      </x:c>
      <x:c r="L22" s="8" t="str">
        <x:v>Matches requested TCA9548A 8-channel multiplexer.</x:v>
      </x:c>
      <x:c r="M22" s="8" t="str">
        <x:v>TCA9548A 8-channel I²C multiplexer module.</x:v>
      </x:c>
    </x:row>
    <x:row r="23" ht="112" customHeight="1">
      <x:c r="A23" s="7" t="str">
        <x:v>DC motor power contactor / relay</x:v>
      </x:c>
      <x:c r="B23" s="7" t="n">
        <x:v>1</x:v>
      </x:c>
      <x:c r="C23" s="10" t="n">
        <x:v>1500</x:v>
      </x:c>
      <x:c r="D23" s="7" t="str">
        <x:v>CLUB BOLLYWOOD 24V DC 4-pin automotive relay, advertised 100A</x:v>
      </x:c>
      <x:c r="E23" s="7" t="n">
        <x:v>1</x:v>
      </x:c>
      <x:c r="F23" s="10" t="n">
        <x:v>1680</x:v>
      </x:c>
      <x:c r="G23" s="7" t="n">
        <x:v>1</x:v>
      </x:c>
      <x:c r="H23" s="10" t="n">
        <x:f>F23*G23</x:f>
        <x:v>1680</x:v>
      </x:c>
      <x:c r="I23" s="7" t="str">
        <x:v>Close equivalent; verify rating</x:v>
      </x:c>
      <x:c r="J23" s="7" t="n">
        <x:v>14</x:v>
      </x:c>
      <x:c r="K23" s="7" t="str">
        <x:v>https://www.amazon.in/dp/B0BYNM8F26</x:v>
      </x:c>
      <x:c r="L23" s="7" t="str">
        <x:v>Close budget equivalent to contactor/relay row; 24 V coil and 100 A advertised. Confirm continuous duty and DC inductive-load breaking rating before using as power cut.</x:v>
      </x:c>
      <x:c r="M23" s="7" t="str">
        <x:v>24 V DC coil, DC-rated contactor/relay, at least 60 A contact rating for bench prototype.</x:v>
      </x:c>
    </x:row>
    <x:row r="24">
      <x:c r="A24" s="1"/>
      <x:c r="B24" s="1"/>
      <x:c r="C24" s="11"/>
      <x:c r="D24" s="1"/>
      <x:c r="E24" s="1"/>
      <x:c r="F24" s="1"/>
      <x:c r="G24" s="1"/>
      <x:c r="H24" s="11"/>
      <x:c r="I24" s="1"/>
      <x:c r="J24" s="1"/>
      <x:c r="K24" s="1"/>
      <x:c r="L24" s="1"/>
      <x:c r="M24" s="1"/>
    </x:row>
    <x:row r="25">
      <x:c r="A25" s="1"/>
      <x:c r="B25" s="1"/>
      <x:c r="C25" s="11"/>
      <x:c r="D25" s="12" t="str">
        <x:v>Subtotal of priced selections</x:v>
      </x:c>
      <x:c r="E25" s="12"/>
      <x:c r="F25" s="12"/>
      <x:c r="G25" s="12"/>
      <x:c r="H25" s="13" t="n">
        <x:f>SUM(H6:H23)</x:f>
        <x:v>25528</x:v>
      </x:c>
      <x:c r="I25" s="1"/>
      <x:c r="J25" s="1"/>
      <x:c r="K25" s="1"/>
      <x:c r="L25" s="1"/>
      <x:c r="M25" s="1"/>
    </x:row>
    <x:row r="26">
      <x:c r="A26" s="1"/>
      <x:c r="B26" s="1"/>
      <x:c r="C26" s="11"/>
      <x:c r="D26" s="12" t="str">
        <x:v>Original revised workbook estimate</x:v>
      </x:c>
      <x:c r="E26" s="12"/>
      <x:c r="F26" s="12"/>
      <x:c r="G26" s="12"/>
      <x:c r="H26" s="13" t="n">
        <x:v>20700</x:v>
      </x:c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 t="str">
        <x:v>Subtotal is incomplete: excludes the required custom reduction assembly, remaining wiring/accessories, delivery and any additional integration parts.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 t="str">
        <x:v>The INR 591 pulley kit is an illustration only and is excluded. Its 3:1 ratio, 5 mm bore and 6 mm belt do not meet the specified joint transmission.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 t="str">
        <x:v>Source: Low_Cost_Exoskeleton_VLA_BOM_VALIDATED.xlsx, Low-Cost BOM rows 5–20 and 26–27; Budget Summary revised estimate.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</x:sheetData>
  <x:pageMargins left="0.7" right="0.7" top="0.75" bottom="0.75" header="0.3" footer="0.3"/>
  <x:tableParts count="1">
    <x:tablePart xmlns:r="http://schemas.openxmlformats.org/officeDocument/2006/relationships" r:id="R3ba994a2f6314d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</x:cols>
  <x:sheetData>
    <x:row r="1" ht="16.5" customHeight="1">
      <x:c r="A1" s="2" t="str">
        <x:v>Amazon product and price screenshots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16.5" customHeight="1">
      <x:c r="A2" s="1" t="str">
        <x:v>Captured 5–6 September 2026. See Shopping list for quantities, differences and source URLs.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6.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16.5" customHeight="1">
      <x:c r="A5" s="17" t="str">
        <x:v>1. KITS GURU MY1016Z3 24V 350W geared motor — INR 5,199 / pack</x:v>
      </x:c>
      <x:c r="B5" s="17"/>
      <x:c r="C5" s="17"/>
      <x:c r="D5" s="17"/>
      <x:c r="E5" s="17"/>
      <x:c r="F5" s="17"/>
      <x:c r="G5" s="17"/>
      <x:c r="H5" s="17"/>
      <x:c r="I5" s="17"/>
      <x:c r="J5" s="17"/>
    </x:row>
    <x:row r="6" ht="16.5" customHeight="1">
      <x:c r="A6" s="1" t="str">
        <x:v>https://www.amazon.in/dp/B01MV8VAJD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 ht="16.5" customHeight="1">
      <x:c r="A7" s="6" t="str">
        <x:v>300 rpm geared output specified; ₹85 delivery shown, excluded from subtotal.</x:v>
      </x:c>
      <x:c r="B7" s="6"/>
      <x:c r="C7" s="6"/>
      <x:c r="D7" s="6"/>
      <x:c r="E7" s="6"/>
      <x:c r="F7" s="6"/>
      <x:c r="G7" s="6"/>
      <x:c r="H7" s="6"/>
      <x:c r="I7" s="6"/>
      <x:c r="J7" s="6"/>
    </x:row>
    <x:row r="8" ht="16.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 ht="16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16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16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16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16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16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16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16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16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16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16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16.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16.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16.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16.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16.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16.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16.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16.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16.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16.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16.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16.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16.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16.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16.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16.5" customHeight="1">
      <x:c r="A36" s="17" t="str">
        <x:v>2. KITS GURU Double BTS7960B H-bridge module — INR 377 / pack</x:v>
      </x:c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 ht="16.5" customHeight="1">
      <x:c r="A37" s="1" t="str">
        <x:v>https://www.amazon.in/dp/B071JDM8RK</x:v>
      </x:c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16.5" customHeight="1">
      <x:c r="A38" s="6" t="str">
        <x:v>One module per motor; 43 A is advertised peak, not verified continuous current. ₹85 delivery shown.</x:v>
      </x:c>
      <x:c r="B38" s="6"/>
      <x:c r="C38" s="6"/>
      <x:c r="D38" s="6"/>
      <x:c r="E38" s="6"/>
      <x:c r="F38" s="6"/>
      <x:c r="G38" s="6"/>
      <x:c r="H38" s="6"/>
      <x:c r="I38" s="6"/>
      <x:c r="J38" s="6"/>
    </x:row>
    <x:row r="39" ht="16.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 ht="16.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16.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16.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16.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16.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16.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16.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16.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16.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16.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16.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16.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16.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16.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16.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16.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16.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16.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16.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16.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16.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16.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16.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16.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16.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16.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16.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16.5" customHeight="1">
      <x:c r="A67" s="17" t="str">
        <x:v>3. xcluma AS5600 12-bit magnetic encoder — INR 293 / pack</x:v>
      </x:c>
      <x:c r="B67" s="17"/>
      <x:c r="C67" s="17"/>
      <x:c r="D67" s="17"/>
      <x:c r="E67" s="17"/>
      <x:c r="F67" s="17"/>
      <x:c r="G67" s="17"/>
      <x:c r="H67" s="17"/>
      <x:c r="I67" s="17"/>
      <x:c r="J67" s="17"/>
    </x:row>
    <x:row r="68" ht="16.5" customHeight="1">
      <x:c r="A68" s="1" t="str">
        <x:v>https://www.amazon.in/dp/B0B8CMY3HP</x:v>
      </x:c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16.5" customHeight="1">
      <x:c r="A69" s="6" t="str">
        <x:v>AS5600 matches the requested sensor family; check magnet inclusion.</x:v>
      </x:c>
      <x:c r="B69" s="6"/>
      <x:c r="C69" s="6"/>
      <x:c r="D69" s="6"/>
      <x:c r="E69" s="6"/>
      <x:c r="F69" s="6"/>
      <x:c r="G69" s="6"/>
      <x:c r="H69" s="6"/>
      <x:c r="I69" s="6"/>
      <x:c r="J69" s="6"/>
    </x:row>
    <x:row r="70" ht="16.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 ht="16.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16.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16.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16.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16.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16.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16.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16.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16.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16.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16.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16.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16.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16.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16.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16.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16.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16.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16.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16.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16.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16.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16.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16.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16.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16.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16.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16.5" customHeight="1">
      <x:c r="A98" s="17" t="str">
        <x:v>4. SPOINKKY MPU-6050 gyroscope and accelerometer module — INR 249 / pack</x:v>
      </x:c>
      <x:c r="B98" s="17"/>
      <x:c r="C98" s="17"/>
      <x:c r="D98" s="17"/>
      <x:c r="E98" s="17"/>
      <x:c r="F98" s="17"/>
      <x:c r="G98" s="17"/>
      <x:c r="H98" s="17"/>
      <x:c r="I98" s="17"/>
      <x:c r="J98" s="17"/>
    </x:row>
    <x:row r="99" ht="16.5" customHeight="1">
      <x:c r="A99" s="1" t="str">
        <x:v>https://www.amazon.in/dp/B09Q3BNY63</x:v>
      </x:c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16.5" customHeight="1">
      <x:c r="A100" s="6" t="str">
        <x:v>Same MPU6050 sensor family; use multiplexer for three modules.</x:v>
      </x:c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 ht="16.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 ht="16.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16.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16.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16.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16.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16.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16.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16.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16.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 ht="16.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 ht="16.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 ht="16.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 ht="16.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 ht="16.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 ht="16.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 ht="16.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 ht="16.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 ht="16.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 ht="16.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 ht="16.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 ht="16.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 ht="16.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 ht="16.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 ht="16.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 ht="16.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 ht="16.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 ht="16.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 ht="16.5" customHeight="1">
      <x:c r="A129" s="17" t="str">
        <x:v>5. ROBOWAY FSR402 circular pressure sensor, pack of 4 — INR 810 / pack</x:v>
      </x:c>
      <x:c r="B129" s="17"/>
      <x:c r="C129" s="17"/>
      <x:c r="D129" s="17"/>
      <x:c r="E129" s="17"/>
      <x:c r="F129" s="17"/>
      <x:c r="G129" s="17"/>
      <x:c r="H129" s="17"/>
      <x:c r="I129" s="17"/>
      <x:c r="J129" s="17"/>
    </x:row>
    <x:row r="130" ht="16.5" customHeight="1">
      <x:c r="A130" s="1" t="str">
        <x:v>https://www.amazon.in/dp/B0D11RQPY3?th=1</x:v>
      </x:c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 ht="16.5" customHeight="1">
      <x:c r="A131" s="6" t="str">
        <x:v>One pack supplies all four requested foot sensors.</x:v>
      </x:c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 ht="16.5" customHeight="1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 ht="16.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 ht="16.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 ht="16.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 ht="16.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 ht="16.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 ht="16.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 ht="16.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 ht="16.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 ht="16.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 ht="16.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 ht="16.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 ht="16.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 ht="16.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 ht="16.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 ht="16.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 ht="16.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 ht="16.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 ht="16.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  <x:row r="151" ht="16.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</x:row>
    <x:row r="152" ht="16.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</x:row>
    <x:row r="153" ht="16.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</x:row>
    <x:row r="154" ht="16.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</x:row>
    <x:row r="155" ht="16.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</x:row>
    <x:row r="156" ht="16.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</x:row>
    <x:row r="157" ht="16.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</x:row>
    <x:row r="158" ht="16.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</x:row>
    <x:row r="159" ht="16.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</x:row>
    <x:row r="160" ht="16.5" customHeight="1">
      <x:c r="A160" s="17" t="str">
        <x:v>6. Robocraze ADS1115 16-bit 4-channel ADC, pack of 1 — INR 339 / pack</x:v>
      </x:c>
      <x:c r="B160" s="17"/>
      <x:c r="C160" s="17"/>
      <x:c r="D160" s="17"/>
      <x:c r="E160" s="17"/>
      <x:c r="F160" s="17"/>
      <x:c r="G160" s="17"/>
      <x:c r="H160" s="17"/>
      <x:c r="I160" s="17"/>
      <x:c r="J160" s="17"/>
    </x:row>
    <x:row r="161" ht="16.5" customHeight="1">
      <x:c r="A161" s="1" t="str">
        <x:v>https://www.amazon.in/dp/B077QXWCW1?th=1</x:v>
      </x:c>
      <x:c r="B161" s="1"/>
      <x:c r="C161" s="1"/>
      <x:c r="D161" s="1"/>
      <x:c r="E161" s="1"/>
      <x:c r="F161" s="1"/>
      <x:c r="G161" s="1"/>
      <x:c r="H161" s="1"/>
      <x:c r="I161" s="1"/>
      <x:c r="J161" s="1"/>
    </x:row>
    <x:row r="162" ht="16.5" customHeight="1">
      <x:c r="A162" s="6" t="str">
        <x:v>Matches 16-bit, 4-channel I2C ADC specification.</x:v>
      </x:c>
      <x:c r="B162" s="6"/>
      <x:c r="C162" s="6"/>
      <x:c r="D162" s="6"/>
      <x:c r="E162" s="6"/>
      <x:c r="F162" s="6"/>
      <x:c r="G162" s="6"/>
      <x:c r="H162" s="6"/>
      <x:c r="I162" s="6"/>
      <x:c r="J162" s="6"/>
    </x:row>
    <x:row r="163" ht="16.5" customHeight="1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</x:row>
    <x:row r="164" ht="16.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</x:row>
    <x:row r="165" ht="16.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</x:row>
    <x:row r="166" ht="16.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</x:row>
    <x:row r="167" ht="16.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</x:row>
    <x:row r="168" ht="16.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</x:row>
    <x:row r="169" ht="16.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</x:row>
    <x:row r="170" ht="16.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</x:row>
    <x:row r="171" ht="16.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</x:row>
    <x:row r="172" ht="16.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</x:row>
    <x:row r="173" ht="16.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</x:row>
    <x:row r="174" ht="16.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</x:row>
    <x:row r="175" ht="16.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</x:row>
    <x:row r="176" ht="16.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</x:row>
    <x:row r="177" ht="16.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</x:row>
    <x:row r="178" ht="16.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</x:row>
    <x:row r="179" ht="16.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</x:row>
    <x:row r="180" ht="16.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</x:row>
    <x:row r="181" ht="16.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</x:row>
    <x:row r="182" ht="16.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</x:row>
    <x:row r="183" ht="16.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</x:row>
    <x:row r="184" ht="16.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</x:row>
    <x:row r="185" ht="16.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</x:row>
    <x:row r="186" ht="16.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</x:row>
    <x:row r="187" ht="16.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</x:row>
    <x:row r="188" ht="16.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</x:row>
    <x:row r="189" ht="16.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</x:row>
    <x:row r="190" ht="16.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</x:row>
    <x:row r="191" ht="16.5" customHeight="1">
      <x:c r="A191" s="17" t="str">
        <x:v>7. TRIDEV TRADERS 24V 41A 1000W SMPS — INR 6,999 / pack</x:v>
      </x:c>
      <x:c r="B191" s="17"/>
      <x:c r="C191" s="17"/>
      <x:c r="D191" s="17"/>
      <x:c r="E191" s="17"/>
      <x:c r="F191" s="17"/>
      <x:c r="G191" s="17"/>
      <x:c r="H191" s="17"/>
      <x:c r="I191" s="17"/>
      <x:c r="J191" s="17"/>
    </x:row>
    <x:row r="192" ht="16.5" customHeight="1">
      <x:c r="A192" s="1" t="str">
        <x:v>https://www.amazon.in/dp/B0BR87VXHJ</x:v>
      </x:c>
      <x:c r="B192" s="1"/>
      <x:c r="C192" s="1"/>
      <x:c r="D192" s="1"/>
      <x:c r="E192" s="1"/>
      <x:c r="F192" s="1"/>
      <x:c r="G192" s="1"/>
      <x:c r="H192" s="1"/>
      <x:c r="I192" s="1"/>
      <x:c r="J192" s="1"/>
    </x:row>
    <x:row r="193" ht="16.5" customHeight="1">
      <x:c r="A193" s="6" t="str">
        <x:v>Close equivalent: 41 A advertised versus required 40 A; verify real sustained output under motor load.</x:v>
      </x:c>
      <x:c r="B193" s="6"/>
      <x:c r="C193" s="6"/>
      <x:c r="D193" s="6"/>
      <x:c r="E193" s="6"/>
      <x:c r="F193" s="6"/>
      <x:c r="G193" s="6"/>
      <x:c r="H193" s="6"/>
      <x:c r="I193" s="6"/>
      <x:c r="J193" s="6"/>
    </x:row>
    <x:row r="194" ht="16.5" customHeight="1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</x:row>
    <x:row r="195" ht="16.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</x:row>
    <x:row r="196" ht="16.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</x:row>
    <x:row r="197" ht="16.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</x:row>
    <x:row r="198" ht="16.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</x:row>
    <x:row r="199" ht="16.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</x:row>
    <x:row r="200" ht="16.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</x:row>
    <x:row r="201" ht="16.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</x:row>
    <x:row r="202" ht="16.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</x:row>
    <x:row r="203" ht="16.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</x:row>
    <x:row r="204" ht="16.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</x:row>
    <x:row r="205" ht="16.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</x:row>
    <x:row r="206" ht="16.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</x:row>
    <x:row r="207" ht="16.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</x:row>
    <x:row r="208" ht="16.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</x:row>
    <x:row r="209" ht="16.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</x:row>
    <x:row r="210" ht="16.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</x:row>
    <x:row r="211" ht="16.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</x:row>
    <x:row r="212" ht="16.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</x:row>
    <x:row r="213" ht="16.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</x:row>
    <x:row r="214" ht="16.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</x:row>
    <x:row r="215" ht="16.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</x:row>
    <x:row r="216" ht="16.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</x:row>
    <x:row r="217" ht="16.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</x:row>
    <x:row r="218" ht="16.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</x:row>
    <x:row r="219" ht="16.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</x:row>
    <x:row r="220" ht="16.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</x:row>
    <x:row r="221" ht="16.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</x:row>
    <x:row r="222" ht="16.5" customHeight="1">
      <x:c r="A222" s="17" t="str">
        <x:v>8. Yokins EB2M-A-11-ZS emergency stop, 1NO + 1NC — INR 299 / pack</x:v>
      </x:c>
      <x:c r="B222" s="17"/>
      <x:c r="C222" s="17"/>
      <x:c r="D222" s="17"/>
      <x:c r="E222" s="17"/>
      <x:c r="F222" s="17"/>
      <x:c r="G222" s="17"/>
      <x:c r="H222" s="17"/>
      <x:c r="I222" s="17"/>
      <x:c r="J222" s="17"/>
    </x:row>
    <x:row r="223" ht="16.5" customHeight="1">
      <x:c r="A223" s="1" t="str">
        <x:v>https://www.amazon.in/dp/B0FT16TQNR?th=1</x:v>
      </x:c>
      <x:c r="B223" s="1"/>
      <x:c r="C223" s="1"/>
      <x:c r="D223" s="1"/>
      <x:c r="E223" s="1"/>
      <x:c r="F223" s="1"/>
      <x:c r="G223" s="1"/>
      <x:c r="H223" s="1"/>
      <x:c r="I223" s="1"/>
      <x:c r="J223" s="1"/>
    </x:row>
    <x:row r="224" ht="16.5" customHeight="1">
      <x:c r="A224" s="6" t="str">
        <x:v>Matches requested contact arrangement; operates contactor coil rather than carrying motor current.</x:v>
      </x:c>
      <x:c r="B224" s="6"/>
      <x:c r="C224" s="6"/>
      <x:c r="D224" s="6"/>
      <x:c r="E224" s="6"/>
      <x:c r="F224" s="6"/>
      <x:c r="G224" s="6"/>
      <x:c r="H224" s="6"/>
      <x:c r="I224" s="6"/>
      <x:c r="J224" s="6"/>
    </x:row>
    <x:row r="225" ht="16.5" customHeight="1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</x:row>
    <x:row r="226" ht="16.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</x:row>
    <x:row r="227" ht="16.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</x:row>
    <x:row r="228" ht="16.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</x:row>
    <x:row r="229" ht="16.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</x:row>
    <x:row r="230" ht="16.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</x:row>
    <x:row r="231" ht="16.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</x:row>
    <x:row r="232" ht="16.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</x:row>
    <x:row r="233" ht="16.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</x:row>
    <x:row r="234" ht="16.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</x:row>
    <x:row r="235" ht="16.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</x:row>
    <x:row r="236" ht="16.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</x:row>
    <x:row r="237" ht="16.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</x:row>
    <x:row r="238" ht="16.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</x:row>
    <x:row r="239" ht="16.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</x:row>
    <x:row r="240" ht="16.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</x:row>
    <x:row r="241" ht="16.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</x:row>
    <x:row r="242" ht="16.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</x:row>
    <x:row r="243" ht="16.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  <x:row r="244" ht="16.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</x:row>
    <x:row r="245" ht="16.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</x:row>
    <x:row r="246" ht="16.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</x:row>
    <x:row r="247" ht="16.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</x:row>
    <x:row r="248" ht="16.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</x:row>
    <x:row r="249" ht="16.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</x:row>
    <x:row r="250" ht="16.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</x:row>
    <x:row r="251" ht="16.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</x:row>
    <x:row r="252" ht="16.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</x:row>
    <x:row r="253" ht="16.5" customHeight="1">
      <x:c r="A253" s="17" t="str">
        <x:v>9. OLEIO inline DC fuse holder + 60A blade fuse, 8AWG — INR 599 / pack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</x:row>
    <x:row r="254" ht="16.5" customHeight="1">
      <x:c r="A254" s="1" t="str">
        <x:v>https://www.amazon.in/dp/B0F3J6JVM3</x:v>
      </x:c>
      <x:c r="B254" s="1"/>
      <x:c r="C254" s="1"/>
      <x:c r="D254" s="1"/>
      <x:c r="E254" s="1"/>
      <x:c r="F254" s="1"/>
      <x:c r="G254" s="1"/>
      <x:c r="H254" s="1"/>
      <x:c r="I254" s="1"/>
      <x:c r="J254" s="1"/>
    </x:row>
    <x:row r="255" ht="16.5" customHeight="1">
      <x:c r="A255" s="6" t="str">
        <x:v>Close reference kit; included 60 A fuse is provisional. Select final fuse from measured current and wire rating; verify DC voltage rating.</x:v>
      </x:c>
      <x:c r="B255" s="6"/>
      <x:c r="C255" s="6"/>
      <x:c r="D255" s="6"/>
      <x:c r="E255" s="6"/>
      <x:c r="F255" s="6"/>
      <x:c r="G255" s="6"/>
      <x:c r="H255" s="6"/>
      <x:c r="I255" s="6"/>
      <x:c r="J255" s="6"/>
    </x:row>
    <x:row r="256" ht="16.5" customHeight="1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</x:row>
    <x:row r="257" ht="16.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</x:row>
    <x:row r="258" ht="16.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</x:row>
    <x:row r="259" ht="16.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</x:row>
    <x:row r="260" ht="16.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</x:row>
    <x:row r="261" ht="16.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</x:row>
    <x:row r="262" ht="16.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</x:row>
    <x:row r="263" ht="16.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</x:row>
    <x:row r="264" ht="16.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</x:row>
    <x:row r="265" ht="16.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</x:row>
    <x:row r="266" ht="16.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</x:row>
    <x:row r="267" ht="16.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</x:row>
    <x:row r="268" ht="16.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</x:row>
    <x:row r="269" ht="16.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</x:row>
    <x:row r="270" ht="16.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</x:row>
    <x:row r="271" ht="16.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</x:row>
    <x:row r="272" ht="16.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</x:row>
    <x:row r="273" ht="16.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</x:row>
    <x:row r="274" ht="16.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</x:row>
    <x:row r="275" ht="16.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</x:row>
    <x:row r="276" ht="16.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</x:row>
    <x:row r="277" ht="16.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</x:row>
    <x:row r="278" ht="16.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</x:row>
    <x:row r="279" ht="16.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</x:row>
    <x:row r="280" ht="16.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</x:row>
    <x:row r="281" ht="16.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</x:row>
    <x:row r="282" ht="16.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</x:row>
    <x:row r="283" ht="16.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</x:row>
    <x:row r="284" ht="16.5" customHeight="1">
      <x:c r="A284" s="17" t="str">
        <x:v>10. xcluma XY-3606 24V/12V to 5V 5A buck converter — INR 275 / pack</x:v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</x:row>
    <x:row r="285" ht="16.5" customHeight="1">
      <x:c r="A285" s="1" t="str">
        <x:v>https://www.amazon.in/dp/B0FVSHBGV6</x:v>
      </x:c>
      <x:c r="B285" s="1"/>
      <x:c r="C285" s="1"/>
      <x:c r="D285" s="1"/>
      <x:c r="E285" s="1"/>
      <x:c r="F285" s="1"/>
      <x:c r="G285" s="1"/>
      <x:c r="H285" s="1"/>
      <x:c r="I285" s="1"/>
      <x:c r="J285" s="1"/>
    </x:row>
    <x:row r="286" ht="16.5" customHeight="1">
      <x:c r="A286" s="6" t="str">
        <x:v>Matches nominal input/output; measure output voltage and thermal performance before connecting electronics.</x:v>
      </x:c>
      <x:c r="B286" s="6"/>
      <x:c r="C286" s="6"/>
      <x:c r="D286" s="6"/>
      <x:c r="E286" s="6"/>
      <x:c r="F286" s="6"/>
      <x:c r="G286" s="6"/>
      <x:c r="H286" s="6"/>
      <x:c r="I286" s="6"/>
      <x:c r="J286" s="6"/>
    </x:row>
    <x:row r="287" ht="16.5" customHeight="1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</x:row>
    <x:row r="288" ht="16.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</x:row>
    <x:row r="289" ht="16.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</x:row>
    <x:row r="290" ht="16.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</x:row>
    <x:row r="291" ht="16.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</x:row>
    <x:row r="292" ht="16.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</x:row>
    <x:row r="293" ht="16.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</x:row>
    <x:row r="294" ht="16.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</x:row>
    <x:row r="295" ht="16.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</x:row>
    <x:row r="296" ht="16.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</x:row>
    <x:row r="297" ht="16.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</x:row>
    <x:row r="298" ht="16.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</x:row>
    <x:row r="299" ht="16.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</x:row>
    <x:row r="300" ht="16.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</x:row>
    <x:row r="301" ht="16.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</x:row>
    <x:row r="302" ht="16.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</x:row>
    <x:row r="303" ht="16.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</x:row>
    <x:row r="304" ht="16.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</x:row>
    <x:row r="305" ht="16.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</x:row>
    <x:row r="306" ht="16.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</x:row>
    <x:row r="307" ht="16.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</x:row>
    <x:row r="308" ht="16.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</x:row>
    <x:row r="309" ht="16.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</x:row>
    <x:row r="310" ht="16.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</x:row>
    <x:row r="311" ht="16.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</x:row>
    <x:row r="312" ht="16.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</x:row>
    <x:row r="313" ht="16.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</x:row>
    <x:row r="314" ht="16.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</x:row>
    <x:row r="315" ht="16.5" customHeight="1">
      <x:c r="A315" s="17" t="str">
        <x:v>11. Serplex 20T/60T GT2 pulley + 200mm belt kit — INR 591 / pack</x:v>
      </x:c>
      <x:c r="B315" s="17"/>
      <x:c r="C315" s="17"/>
      <x:c r="D315" s="17"/>
      <x:c r="E315" s="17"/>
      <x:c r="F315" s="17"/>
      <x:c r="G315" s="17"/>
      <x:c r="H315" s="17"/>
      <x:c r="I315" s="17"/>
      <x:c r="J315" s="17"/>
    </x:row>
    <x:row r="316" ht="16.5" customHeight="1">
      <x:c r="A316" s="1" t="str">
        <x:v>https://www.amazon.in/dp/B0CQBZL3ZH?th=1</x:v>
      </x:c>
      <x:c r="B316" s="1"/>
      <x:c r="C316" s="1"/>
      <x:c r="D316" s="1"/>
      <x:c r="E316" s="1"/>
      <x:c r="F316" s="1"/>
      <x:c r="G316" s="1"/>
      <x:c r="H316" s="1"/>
      <x:c r="I316" s="1"/>
      <x:c r="J316" s="1"/>
    </x:row>
    <x:row r="317" ht="16.5" customHeight="1">
      <x:c r="A317" s="6" t="str">
        <x:v>Visual/reference example only: 3:1, 5mm bore, 6mm belt. Does not provide 15:1 knee or 25:1 ankle reduction and is not a rated replacement for this motor. Excluded from procurement subtotal.</x:v>
      </x:c>
      <x:c r="B317" s="6"/>
      <x:c r="C317" s="6"/>
      <x:c r="D317" s="6"/>
      <x:c r="E317" s="6"/>
      <x:c r="F317" s="6"/>
      <x:c r="G317" s="6"/>
      <x:c r="H317" s="6"/>
      <x:c r="I317" s="6"/>
      <x:c r="J317" s="6"/>
    </x:row>
    <x:row r="318" ht="16.5" customHeight="1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</x:row>
    <x:row r="319" ht="16.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</x:row>
    <x:row r="320" ht="16.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</x:row>
    <x:row r="321" ht="16.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</x:row>
    <x:row r="322" ht="16.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</x:row>
    <x:row r="323" ht="16.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</x:row>
    <x:row r="324" ht="16.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</x:row>
    <x:row r="325" ht="16.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</x:row>
    <x:row r="326" ht="16.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</x:row>
    <x:row r="327" ht="16.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</x:row>
    <x:row r="328" ht="16.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</x:row>
    <x:row r="329" ht="16.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</x:row>
    <x:row r="330" ht="16.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</x:row>
    <x:row r="331" ht="16.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</x:row>
    <x:row r="332" ht="16.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</x:row>
    <x:row r="333" ht="16.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</x:row>
    <x:row r="334" ht="16.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</x:row>
    <x:row r="335" ht="16.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</x:row>
    <x:row r="336" ht="16.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</x:row>
    <x:row r="337" ht="16.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</x:row>
    <x:row r="338" ht="16.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</x:row>
    <x:row r="339" ht="16.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</x:row>
    <x:row r="340" ht="16.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</x:row>
    <x:row r="341" ht="16.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</x:row>
    <x:row r="342" ht="16.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</x:row>
    <x:row r="343" ht="16.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</x:row>
    <x:row r="344" ht="16.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</x:row>
    <x:row r="345" ht="16.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</x:row>
    <x:row r="346" ht="16.5" customHeight="1">
      <x:c r="A346" s="17" t="str">
        <x:v>12. XT60 male/female panel-mount set with 12AWG leads — INR 397 / pack</x:v>
      </x:c>
      <x:c r="B346" s="17"/>
      <x:c r="C346" s="17"/>
      <x:c r="D346" s="17"/>
      <x:c r="E346" s="17"/>
      <x:c r="F346" s="17"/>
      <x:c r="G346" s="17"/>
      <x:c r="H346" s="17"/>
      <x:c r="I346" s="17"/>
      <x:c r="J346" s="17"/>
    </x:row>
    <x:row r="347" ht="16.5" customHeight="1">
      <x:c r="A347" s="1" t="str">
        <x:v>https://www.amazon.in/dp/B0FYFH62L9</x:v>
      </x:c>
      <x:c r="B347" s="1"/>
      <x:c r="C347" s="1"/>
      <x:c r="D347" s="1"/>
      <x:c r="E347" s="1"/>
      <x:c r="F347" s="1"/>
      <x:c r="G347" s="1"/>
      <x:c r="H347" s="1"/>
      <x:c r="I347" s="1"/>
      <x:c r="J347" s="1"/>
    </x:row>
    <x:row r="348" ht="16.5" customHeight="1">
      <x:c r="A348" s="6" t="str">
        <x:v>Partial wiring reference: one connector set and short leads. Additional motor/signal wire, ferrules, heat-shrink and ties are not included. Final wire sizing required.</x:v>
      </x:c>
      <x:c r="B348" s="6"/>
      <x:c r="C348" s="6"/>
      <x:c r="D348" s="6"/>
      <x:c r="E348" s="6"/>
      <x:c r="F348" s="6"/>
      <x:c r="G348" s="6"/>
      <x:c r="H348" s="6"/>
      <x:c r="I348" s="6"/>
      <x:c r="J348" s="6"/>
    </x:row>
    <x:row r="349" ht="16.5" customHeight="1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</x:row>
    <x:row r="350" ht="16.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</x:row>
    <x:row r="351" ht="16.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</x:row>
    <x:row r="352" ht="16.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</x:row>
    <x:row r="353" ht="16.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</x:row>
    <x:row r="354" ht="16.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</x:row>
    <x:row r="355" ht="16.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</x:row>
    <x:row r="356" ht="16.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</x:row>
    <x:row r="357" ht="16.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</x:row>
    <x:row r="358" ht="16.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</x:row>
    <x:row r="359" ht="16.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</x:row>
    <x:row r="360" ht="16.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</x:row>
    <x:row r="361" ht="16.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</x:row>
    <x:row r="362" ht="16.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</x:row>
    <x:row r="363" ht="16.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</x:row>
    <x:row r="364" ht="16.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</x:row>
    <x:row r="365" ht="16.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</x:row>
    <x:row r="366" ht="16.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</x:row>
    <x:row r="367" ht="16.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</x:row>
    <x:row r="368" ht="16.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</x:row>
    <x:row r="369" ht="16.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</x:row>
    <x:row r="370" ht="16.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</x:row>
    <x:row r="371" ht="16.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</x:row>
    <x:row r="372" ht="16.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</x:row>
    <x:row r="373" ht="16.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</x:row>
    <x:row r="374" ht="16.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</x:row>
    <x:row r="375" ht="16.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</x:row>
    <x:row r="376" ht="16.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</x:row>
    <x:row r="377" ht="16.5" customHeight="1">
      <x:c r="A377" s="17" t="str">
        <x:v>13. xcluma TCA9548A 8-channel I2C expansion board — INR 247 / pack</x:v>
      </x:c>
      <x:c r="B377" s="17"/>
      <x:c r="C377" s="17"/>
      <x:c r="D377" s="17"/>
      <x:c r="E377" s="17"/>
      <x:c r="F377" s="17"/>
      <x:c r="G377" s="17"/>
      <x:c r="H377" s="17"/>
      <x:c r="I377" s="17"/>
      <x:c r="J377" s="17"/>
    </x:row>
    <x:row r="378" ht="16.5" customHeight="1">
      <x:c r="A378" s="1" t="str">
        <x:v>https://www.amazon.in/dp/B0B2PCPD8Z</x:v>
      </x:c>
      <x:c r="B378" s="1"/>
      <x:c r="C378" s="1"/>
      <x:c r="D378" s="1"/>
      <x:c r="E378" s="1"/>
      <x:c r="F378" s="1"/>
      <x:c r="G378" s="1"/>
      <x:c r="H378" s="1"/>
      <x:c r="I378" s="1"/>
      <x:c r="J378" s="1"/>
    </x:row>
    <x:row r="379" ht="16.5" customHeight="1">
      <x:c r="A379" s="6" t="str">
        <x:v>Matches requested TCA9548A 8-channel multiplexer.</x:v>
      </x:c>
      <x:c r="B379" s="6"/>
      <x:c r="C379" s="6"/>
      <x:c r="D379" s="6"/>
      <x:c r="E379" s="6"/>
      <x:c r="F379" s="6"/>
      <x:c r="G379" s="6"/>
      <x:c r="H379" s="6"/>
      <x:c r="I379" s="6"/>
      <x:c r="J379" s="6"/>
    </x:row>
    <x:row r="380" ht="16.5" customHeight="1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</x:row>
    <x:row r="381" ht="16.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</x:row>
    <x:row r="382" ht="16.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</x:row>
    <x:row r="383" ht="16.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</x:row>
    <x:row r="384" ht="16.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</x:row>
    <x:row r="385" ht="16.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</x:row>
    <x:row r="386" ht="16.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</x:row>
    <x:row r="387" ht="16.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</x:row>
    <x:row r="388" ht="16.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</x:row>
    <x:row r="389" ht="16.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</x:row>
    <x:row r="390" ht="16.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</x:row>
    <x:row r="391" ht="16.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</x:row>
    <x:row r="392" ht="16.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</x:row>
    <x:row r="393" ht="16.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</x:row>
    <x:row r="394" ht="16.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</x:row>
    <x:row r="395" ht="16.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</x:row>
    <x:row r="396" ht="16.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</x:row>
    <x:row r="397" ht="16.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</x:row>
    <x:row r="398" ht="16.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</x:row>
    <x:row r="399" ht="16.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</x:row>
    <x:row r="400" ht="16.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</x:row>
    <x:row r="401" ht="16.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</x:row>
    <x:row r="402" ht="16.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</x:row>
    <x:row r="403" ht="16.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</x:row>
    <x:row r="404" ht="16.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</x:row>
    <x:row r="405" ht="16.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</x:row>
    <x:row r="406" ht="16.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</x:row>
    <x:row r="407" ht="16.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</x:row>
    <x:row r="408" ht="16.5" customHeight="1">
      <x:c r="A408" s="17" t="str">
        <x:v>14. CLUB BOLLYWOOD 24V DC 4-pin automotive relay, advertised 100A — INR 1,680 / pack</x:v>
      </x:c>
      <x:c r="B408" s="17"/>
      <x:c r="C408" s="17"/>
      <x:c r="D408" s="17"/>
      <x:c r="E408" s="17"/>
      <x:c r="F408" s="17"/>
      <x:c r="G408" s="17"/>
      <x:c r="H408" s="17"/>
      <x:c r="I408" s="17"/>
      <x:c r="J408" s="17"/>
    </x:row>
    <x:row r="409" ht="16.5" customHeight="1">
      <x:c r="A409" s="1" t="str">
        <x:v>https://www.amazon.in/dp/B0BYNM8F26</x:v>
      </x:c>
      <x:c r="B409" s="1"/>
      <x:c r="C409" s="1"/>
      <x:c r="D409" s="1"/>
      <x:c r="E409" s="1"/>
      <x:c r="F409" s="1"/>
      <x:c r="G409" s="1"/>
      <x:c r="H409" s="1"/>
      <x:c r="I409" s="1"/>
      <x:c r="J409" s="1"/>
    </x:row>
    <x:row r="410" ht="16.5" customHeight="1">
      <x:c r="A410" s="6" t="str">
        <x:v>Close budget equivalent to contactor/relay row; 24 V coil and 100 A advertised. Confirm continuous duty and DC inductive-load breaking rating before using as power cut.</x:v>
      </x:c>
      <x:c r="B410" s="6"/>
      <x:c r="C410" s="6"/>
      <x:c r="D410" s="6"/>
      <x:c r="E410" s="6"/>
      <x:c r="F410" s="6"/>
      <x:c r="G410" s="6"/>
      <x:c r="H410" s="6"/>
      <x:c r="I410" s="6"/>
      <x:c r="J410" s="6"/>
    </x:row>
    <x:row r="411" ht="16.5" customHeight="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</x:row>
    <x:row r="412" ht="16.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</x:row>
    <x:row r="413" ht="16.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</x:row>
    <x:row r="414" ht="16.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</x:row>
    <x:row r="415" ht="16.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</x:row>
    <x:row r="416" ht="16.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</x:row>
    <x:row r="417" ht="16.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</x:row>
    <x:row r="418" ht="16.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</x:row>
    <x:row r="419" ht="16.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</x:row>
    <x:row r="420" ht="16.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</x:row>
    <x:row r="421" ht="16.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</x:row>
    <x:row r="422" ht="16.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</x:row>
    <x:row r="423" ht="16.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</x:row>
    <x:row r="424" ht="16.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</x:row>
    <x:row r="425" ht="16.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</x:row>
    <x:row r="426" ht="16.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</x:row>
    <x:row r="427" ht="16.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</x:row>
    <x:row r="428" ht="16.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</x:row>
    <x:row r="429" ht="16.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</x:row>
    <x:row r="430" ht="16.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</x:row>
    <x:row r="431" ht="16.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</x:row>
    <x:row r="432" ht="16.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</x:row>
    <x:row r="433" ht="16.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</x:row>
    <x:row r="434" ht="16.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</x:row>
    <x:row r="435" ht="16.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</x:row>
    <x:row r="436" ht="16.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</x:row>
    <x:row r="437" ht="16.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</x:row>
    <x:row r="438" ht="16.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</x:row>
    <x:row r="439" ht="16.5" customHeight="1">
      <x:c r="A439" s="17" t="str">
        <x:v>15. Robocraze ESP32 NodeMCU 30 Pin WiFi Bluetooth Development Board — INR 549 / pack</x:v>
      </x:c>
      <x:c r="B439" s="17"/>
      <x:c r="C439" s="17"/>
      <x:c r="D439" s="17"/>
      <x:c r="E439" s="17"/>
      <x:c r="F439" s="17"/>
      <x:c r="G439" s="17"/>
      <x:c r="H439" s="17"/>
      <x:c r="I439" s="17"/>
      <x:c r="J439" s="17"/>
    </x:row>
    <x:row r="440" ht="16.5" customHeight="1">
      <x:c r="A440" s="1" t="str">
        <x:v>https://www.amazon.in/dp/B0D6GDV77P</x:v>
      </x:c>
      <x:c r="B440" s="1"/>
      <x:c r="C440" s="1"/>
      <x:c r="D440" s="1"/>
      <x:c r="E440" s="1"/>
      <x:c r="F440" s="1"/>
      <x:c r="G440" s="1"/>
      <x:c r="H440" s="1"/>
      <x:c r="I440" s="1"/>
      <x:c r="J440" s="1"/>
    </x:row>
    <x:row r="441" ht="16.5" customHeight="1">
      <x:c r="A441" s="6" t="str">
        <x:v>Close match for ESP32 DevKit / ESP32-WROOM-32: 30-pin NodeMCU board with WiFi, Bluetooth and CP2102 USB interface.</x:v>
      </x:c>
      <x:c r="B441" s="6"/>
      <x:c r="C441" s="6"/>
      <x:c r="D441" s="6"/>
      <x:c r="E441" s="6"/>
      <x:c r="F441" s="6"/>
      <x:c r="G441" s="6"/>
      <x:c r="H441" s="6"/>
      <x:c r="I441" s="6"/>
      <x:c r="J441" s="6"/>
    </x:row>
    <x:row r="442" ht="16.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</x:row>
    <x:row r="443" ht="16.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</x:row>
    <x:row r="444" ht="16.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</x:row>
    <x:row r="445" ht="16.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</x:row>
    <x:row r="446" ht="16.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</x:row>
    <x:row r="447" ht="16.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</x:row>
    <x:row r="448" ht="16.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</x:row>
    <x:row r="449" ht="16.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</x:row>
    <x:row r="450" ht="16.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</x:row>
    <x:row r="451" ht="16.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</x:row>
    <x:row r="452" ht="16.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</x:row>
    <x:row r="453" ht="16.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</x:row>
    <x:row r="454" ht="16.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</x:row>
    <x:row r="455" ht="16.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</x:row>
    <x:row r="456" ht="16.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</x:row>
    <x:row r="457" ht="16.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</x:row>
    <x:row r="458" ht="16.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</x:row>
    <x:row r="459" ht="16.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</x:row>
    <x:row r="460" ht="16.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</x:row>
    <x:row r="461" ht="16.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</x:row>
    <x:row r="462" ht="16.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</x:row>
    <x:row r="463" ht="16.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</x:row>
    <x:row r="464" ht="16.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</x:row>
    <x:row r="465" ht="16.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</x:row>
    <x:row r="466" ht="16.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</x:row>
    <x:row r="467" ht="16.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</x:row>
    <x:row r="468" ht="16.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</x:row>
    <x:row r="469" ht="16.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</x:row>
    <x:row r="470" ht="16.5" customHeight="1">
      <x:c r="A470" s="17" t="str">
        <x:v>16. Robodo ESP32-CAM WiFi + Bluetooth Board with OV2640 Camera — INR 849 / pack</x:v>
      </x:c>
      <x:c r="B470" s="17"/>
      <x:c r="C470" s="17"/>
      <x:c r="D470" s="17"/>
      <x:c r="E470" s="17"/>
      <x:c r="F470" s="17"/>
      <x:c r="G470" s="17"/>
      <x:c r="H470" s="17"/>
      <x:c r="I470" s="17"/>
      <x:c r="J470" s="17"/>
    </x:row>
    <x:row r="471" ht="16.5" customHeight="1">
      <x:c r="A471" s="1" t="str">
        <x:v>https://www.amazon.in/dp/B0D8TJRWZ5</x:v>
      </x:c>
      <x:c r="B471" s="1"/>
      <x:c r="C471" s="1"/>
      <x:c r="D471" s="1"/>
      <x:c r="E471" s="1"/>
      <x:c r="F471" s="1"/>
      <x:c r="G471" s="1"/>
      <x:c r="H471" s="1"/>
      <x:c r="I471" s="1"/>
      <x:c r="J471" s="1"/>
    </x:row>
    <x:row r="472" ht="16.5" customHeight="1">
      <x:c r="A472" s="6" t="str">
        <x:v>Matches the requested ESP32-CAM board and includes an OV2640 camera module.</x:v>
      </x:c>
      <x:c r="B472" s="6"/>
      <x:c r="C472" s="6"/>
      <x:c r="D472" s="6"/>
      <x:c r="E472" s="6"/>
      <x:c r="F472" s="6"/>
      <x:c r="G472" s="6"/>
      <x:c r="H472" s="6"/>
      <x:c r="I472" s="6"/>
      <x:c r="J472" s="6"/>
    </x:row>
    <x:row r="473" ht="16.5" customHeight="1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</x:row>
    <x:row r="474" ht="16.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</x:row>
    <x:row r="475" ht="16.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</x:row>
    <x:row r="476" ht="16.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</x:row>
    <x:row r="477" ht="16.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</x:row>
    <x:row r="478" ht="16.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</x:row>
    <x:row r="479" ht="16.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</x:row>
    <x:row r="480" ht="16.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</x:row>
    <x:row r="481" ht="16.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</x:row>
    <x:row r="482" ht="16.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</x:row>
    <x:row r="483" ht="16.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</x:row>
    <x:row r="484" ht="16.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</x:row>
    <x:row r="485" ht="16.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</x:row>
    <x:row r="486" ht="16.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</x:row>
    <x:row r="487" ht="16.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</x:row>
    <x:row r="488" ht="16.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</x:row>
    <x:row r="489" ht="16.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</x:row>
    <x:row r="490" ht="16.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</x:row>
    <x:row r="491" ht="16.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</x:row>
    <x:row r="492" ht="16.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</x:row>
    <x:row r="493" ht="16.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</x:row>
    <x:row r="494" ht="16.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</x:row>
    <x:row r="495" ht="16.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</x:row>
    <x:row r="496" ht="16.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</x:row>
    <x:row r="497" ht="16.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</x:row>
    <x:row r="498" ht="16.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</x:row>
    <x:row r="499" ht="16.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</x:row>
    <x:row r="500" ht="16.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</x:row>
    <x:row r="501" ht="16.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</x:row>
    <x:row r="502" ht="16.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</x:row>
    <x:row r="503" ht="16.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</x:row>
    <x:row r="504" ht="16.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</x:row>
    <x:row r="505" ht="16.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</x:row>
    <x:row r="506" ht="16.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</x:row>
    <x:row r="507" ht="16.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</x:row>
    <x:row r="508" ht="16.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</x:row>
    <x:row r="509" ht="16.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</x:row>
    <x:row r="510" ht="16.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</x:row>
    <x:row r="511" ht="16.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</x:row>
    <x:row r="512" ht="16.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</x:row>
    <x:row r="513" ht="16.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</x:row>
    <x:row r="514" ht="16.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</x:row>
    <x:row r="515" ht="16.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</x:row>
    <x:row r="516" ht="16.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</x:row>
    <x:row r="517" ht="16.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</x:row>
    <x:row r="518" ht="16.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</x:row>
    <x:row r="519" ht="16.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</x:row>
    <x:row r="520" ht="16.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</x:row>
  </x:sheetData>
  <x:mergeCells>
    <x:mergeCell ref="A5:J5"/>
    <x:mergeCell ref="A6:J6"/>
    <x:mergeCell ref="A7:J8"/>
    <x:mergeCell ref="A36:J36"/>
    <x:mergeCell ref="A37:J37"/>
    <x:mergeCell ref="A38:J39"/>
    <x:mergeCell ref="A67:J67"/>
    <x:mergeCell ref="A68:J68"/>
    <x:mergeCell ref="A69:J70"/>
    <x:mergeCell ref="A98:J98"/>
    <x:mergeCell ref="A99:J99"/>
    <x:mergeCell ref="A100:J101"/>
    <x:mergeCell ref="A129:J129"/>
    <x:mergeCell ref="A130:J130"/>
    <x:mergeCell ref="A131:J132"/>
    <x:mergeCell ref="A160:J160"/>
    <x:mergeCell ref="A161:J161"/>
    <x:mergeCell ref="A162:J163"/>
    <x:mergeCell ref="A191:J191"/>
    <x:mergeCell ref="A192:J192"/>
    <x:mergeCell ref="A193:J194"/>
    <x:mergeCell ref="A222:J222"/>
    <x:mergeCell ref="A223:J223"/>
    <x:mergeCell ref="A224:J225"/>
    <x:mergeCell ref="A253:J253"/>
    <x:mergeCell ref="A254:J254"/>
    <x:mergeCell ref="A255:J256"/>
    <x:mergeCell ref="A284:J284"/>
    <x:mergeCell ref="A285:J285"/>
    <x:mergeCell ref="A286:J287"/>
    <x:mergeCell ref="A315:J315"/>
    <x:mergeCell ref="A316:J316"/>
    <x:mergeCell ref="A317:J318"/>
    <x:mergeCell ref="A346:J346"/>
    <x:mergeCell ref="A347:J347"/>
    <x:mergeCell ref="A348:J349"/>
    <x:mergeCell ref="A377:J377"/>
    <x:mergeCell ref="A378:J378"/>
    <x:mergeCell ref="A379:J380"/>
    <x:mergeCell ref="A408:J408"/>
    <x:mergeCell ref="A409:J409"/>
    <x:mergeCell ref="A410:J411"/>
    <x:mergeCell ref="A439:J439"/>
    <x:mergeCell ref="A440:J440"/>
    <x:mergeCell ref="A441:J442"/>
    <x:mergeCell ref="A470:J470"/>
    <x:mergeCell ref="A471:J471"/>
    <x:mergeCell ref="A472:J473"/>
  </x:mergeCells>
  <x:pageMargins left="0.7" right="0.7" top="0.75" bottom="0.75" header="0.3" footer="0.3"/>
  <x:drawing xmlns:r="http://schemas.openxmlformats.org/officeDocument/2006/relationships" r:id="R65a0a435da494df4"/>
</x:worksheet>
</file>