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yush\Downloads\"/>
    </mc:Choice>
  </mc:AlternateContent>
  <xr:revisionPtr revIDLastSave="0" documentId="13_ncr:1_{C86F4312-6F72-4777-BD3E-6226D1BED39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Slicer_Education">#N/A</definedName>
    <definedName name="Slicer_Martial_Status">#N/A</definedName>
    <definedName name="Slicer_Region">#N/A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2" l="1"/>
  <c r="M8" i="2"/>
  <c r="M13" i="2"/>
  <c r="M14" i="2"/>
  <c r="M15" i="2"/>
  <c r="M16" i="2"/>
  <c r="M17" i="2"/>
  <c r="M18" i="2"/>
  <c r="M20" i="2"/>
  <c r="M26" i="2"/>
  <c r="M27" i="2"/>
  <c r="M28" i="2"/>
  <c r="M29" i="2"/>
  <c r="M30" i="2"/>
  <c r="M32" i="2"/>
  <c r="M34" i="2"/>
  <c r="M38" i="2"/>
  <c r="M42" i="2"/>
  <c r="M44" i="2"/>
  <c r="M46" i="2"/>
  <c r="M49" i="2"/>
  <c r="M50" i="2"/>
  <c r="M51" i="2"/>
  <c r="M52" i="2"/>
  <c r="M53" i="2"/>
  <c r="M54" i="2"/>
  <c r="M56" i="2"/>
  <c r="M61" i="2"/>
  <c r="M62" i="2"/>
  <c r="M63" i="2"/>
  <c r="M64" i="2"/>
  <c r="M65" i="2"/>
  <c r="M66" i="2"/>
  <c r="M68" i="2"/>
  <c r="M78" i="2"/>
  <c r="M80" i="2"/>
  <c r="M85" i="2"/>
  <c r="M86" i="2"/>
  <c r="M90" i="2"/>
  <c r="M92" i="2"/>
  <c r="M97" i="2"/>
  <c r="M98" i="2"/>
  <c r="M99" i="2"/>
  <c r="M100" i="2"/>
  <c r="M101" i="2"/>
  <c r="M102" i="2"/>
  <c r="M104" i="2"/>
  <c r="M109" i="2"/>
  <c r="M110" i="2"/>
  <c r="M111" i="2"/>
  <c r="M112" i="2"/>
  <c r="M113" i="2"/>
  <c r="M114" i="2"/>
  <c r="M116" i="2"/>
  <c r="M126" i="2"/>
  <c r="M128" i="2"/>
  <c r="M133" i="2"/>
  <c r="M134" i="2"/>
  <c r="M138" i="2"/>
  <c r="M140" i="2"/>
  <c r="M145" i="2"/>
  <c r="M146" i="2"/>
  <c r="M147" i="2"/>
  <c r="M148" i="2"/>
  <c r="M149" i="2"/>
  <c r="M150" i="2"/>
  <c r="M152" i="2"/>
  <c r="M157" i="2"/>
  <c r="M158" i="2"/>
  <c r="M159" i="2"/>
  <c r="M160" i="2"/>
  <c r="M161" i="2"/>
  <c r="M162" i="2"/>
  <c r="M164" i="2"/>
  <c r="M174" i="2"/>
  <c r="M176" i="2"/>
  <c r="M178" i="2"/>
  <c r="M181" i="2"/>
  <c r="M182" i="2"/>
  <c r="M186" i="2"/>
  <c r="M188" i="2"/>
  <c r="M193" i="2"/>
  <c r="M194" i="2"/>
  <c r="M195" i="2"/>
  <c r="M196" i="2"/>
  <c r="M197" i="2"/>
  <c r="M198" i="2"/>
  <c r="M200" i="2"/>
  <c r="M205" i="2"/>
  <c r="M206" i="2"/>
  <c r="M207" i="2"/>
  <c r="M208" i="2"/>
  <c r="M209" i="2"/>
  <c r="M210" i="2"/>
  <c r="M212" i="2"/>
  <c r="M222" i="2"/>
  <c r="M224" i="2"/>
  <c r="M226" i="2"/>
  <c r="M229" i="2"/>
  <c r="M230" i="2"/>
  <c r="M234" i="2"/>
  <c r="M236" i="2"/>
  <c r="M241" i="2"/>
  <c r="M242" i="2"/>
  <c r="M243" i="2"/>
  <c r="M244" i="2"/>
  <c r="M245" i="2"/>
  <c r="M246" i="2"/>
  <c r="M248" i="2"/>
  <c r="M253" i="2"/>
  <c r="M254" i="2"/>
  <c r="M255" i="2"/>
  <c r="M256" i="2"/>
  <c r="M257" i="2"/>
  <c r="M258" i="2"/>
  <c r="M260" i="2"/>
  <c r="M270" i="2"/>
  <c r="M272" i="2"/>
  <c r="M274" i="2"/>
  <c r="M277" i="2"/>
  <c r="M278" i="2"/>
  <c r="M282" i="2"/>
  <c r="M284" i="2"/>
  <c r="M289" i="2"/>
  <c r="M290" i="2"/>
  <c r="M291" i="2"/>
  <c r="M292" i="2"/>
  <c r="M293" i="2"/>
  <c r="M294" i="2"/>
  <c r="M296" i="2"/>
  <c r="M301" i="2"/>
  <c r="M302" i="2"/>
  <c r="M303" i="2"/>
  <c r="M304" i="2"/>
  <c r="M305" i="2"/>
  <c r="M306" i="2"/>
  <c r="M308" i="2"/>
  <c r="M318" i="2"/>
  <c r="M320" i="2"/>
  <c r="M322" i="2"/>
  <c r="M325" i="2"/>
  <c r="M326" i="2"/>
  <c r="M330" i="2"/>
  <c r="M332" i="2"/>
  <c r="M337" i="2"/>
  <c r="M338" i="2"/>
  <c r="M339" i="2"/>
  <c r="M340" i="2"/>
  <c r="M341" i="2"/>
  <c r="M342" i="2"/>
  <c r="M344" i="2"/>
  <c r="M349" i="2"/>
  <c r="M350" i="2"/>
  <c r="M351" i="2"/>
  <c r="M352" i="2"/>
  <c r="M353" i="2"/>
  <c r="M354" i="2"/>
  <c r="M356" i="2"/>
  <c r="M366" i="2"/>
  <c r="M368" i="2"/>
  <c r="M373" i="2"/>
  <c r="M374" i="2"/>
  <c r="M378" i="2"/>
  <c r="M380" i="2"/>
  <c r="M385" i="2"/>
  <c r="M386" i="2"/>
  <c r="M387" i="2"/>
  <c r="M388" i="2"/>
  <c r="M389" i="2"/>
  <c r="M390" i="2"/>
  <c r="M392" i="2"/>
  <c r="M397" i="2"/>
  <c r="M398" i="2"/>
  <c r="M399" i="2"/>
  <c r="M400" i="2"/>
  <c r="M401" i="2"/>
  <c r="M402" i="2"/>
  <c r="M404" i="2"/>
  <c r="M414" i="2"/>
  <c r="M416" i="2"/>
  <c r="M421" i="2"/>
  <c r="M422" i="2"/>
  <c r="M426" i="2"/>
  <c r="M428" i="2"/>
  <c r="M433" i="2"/>
  <c r="M434" i="2"/>
  <c r="M435" i="2"/>
  <c r="M436" i="2"/>
  <c r="M437" i="2"/>
  <c r="M438" i="2"/>
  <c r="M440" i="2"/>
  <c r="M445" i="2"/>
  <c r="M446" i="2"/>
  <c r="M447" i="2"/>
  <c r="M448" i="2"/>
  <c r="M449" i="2"/>
  <c r="M450" i="2"/>
  <c r="M452" i="2"/>
  <c r="M462" i="2"/>
  <c r="M464" i="2"/>
  <c r="M466" i="2"/>
  <c r="M469" i="2"/>
  <c r="M470" i="2"/>
  <c r="M474" i="2"/>
  <c r="M476" i="2"/>
  <c r="M481" i="2"/>
  <c r="M482" i="2"/>
  <c r="M483" i="2"/>
  <c r="M484" i="2"/>
  <c r="M485" i="2"/>
  <c r="M486" i="2"/>
  <c r="M488" i="2"/>
  <c r="M493" i="2"/>
  <c r="M494" i="2"/>
  <c r="M495" i="2"/>
  <c r="M496" i="2"/>
  <c r="M497" i="2"/>
  <c r="M498" i="2"/>
  <c r="M500" i="2"/>
  <c r="M510" i="2"/>
  <c r="M512" i="2"/>
  <c r="M514" i="2"/>
  <c r="M517" i="2"/>
  <c r="M518" i="2"/>
  <c r="M522" i="2"/>
  <c r="M524" i="2"/>
  <c r="M529" i="2"/>
  <c r="M530" i="2"/>
  <c r="M531" i="2"/>
  <c r="M532" i="2"/>
  <c r="M533" i="2"/>
  <c r="M534" i="2"/>
  <c r="M536" i="2"/>
  <c r="M541" i="2"/>
  <c r="M542" i="2"/>
  <c r="M543" i="2"/>
  <c r="M544" i="2"/>
  <c r="M545" i="2"/>
  <c r="M546" i="2"/>
  <c r="M548" i="2"/>
  <c r="M558" i="2"/>
  <c r="M560" i="2"/>
  <c r="M562" i="2"/>
  <c r="M565" i="2"/>
  <c r="M566" i="2"/>
  <c r="M570" i="2"/>
  <c r="M572" i="2"/>
  <c r="M577" i="2"/>
  <c r="M578" i="2"/>
  <c r="M579" i="2"/>
  <c r="M580" i="2"/>
  <c r="M581" i="2"/>
  <c r="M582" i="2"/>
  <c r="M584" i="2"/>
  <c r="M589" i="2"/>
  <c r="M590" i="2"/>
  <c r="M591" i="2"/>
  <c r="M592" i="2"/>
  <c r="M593" i="2"/>
  <c r="M594" i="2"/>
  <c r="M596" i="2"/>
  <c r="M606" i="2"/>
  <c r="M608" i="2"/>
  <c r="M610" i="2"/>
  <c r="M613" i="2"/>
  <c r="M614" i="2"/>
  <c r="M618" i="2"/>
  <c r="M620" i="2"/>
  <c r="M625" i="2"/>
  <c r="M626" i="2"/>
  <c r="M627" i="2"/>
  <c r="M628" i="2"/>
  <c r="M629" i="2"/>
  <c r="M630" i="2"/>
  <c r="M632" i="2"/>
  <c r="M637" i="2"/>
  <c r="M638" i="2"/>
  <c r="M639" i="2"/>
  <c r="M640" i="2"/>
  <c r="M641" i="2"/>
  <c r="M642" i="2"/>
  <c r="M644" i="2"/>
  <c r="M654" i="2"/>
  <c r="M656" i="2"/>
  <c r="M661" i="2"/>
  <c r="M662" i="2"/>
  <c r="M666" i="2"/>
  <c r="M668" i="2"/>
  <c r="M673" i="2"/>
  <c r="M674" i="2"/>
  <c r="M675" i="2"/>
  <c r="M676" i="2"/>
  <c r="M677" i="2"/>
  <c r="M678" i="2"/>
  <c r="M680" i="2"/>
  <c r="M685" i="2"/>
  <c r="M686" i="2"/>
  <c r="M687" i="2"/>
  <c r="M688" i="2"/>
  <c r="M689" i="2"/>
  <c r="M690" i="2"/>
  <c r="M692" i="2"/>
  <c r="M702" i="2"/>
  <c r="M704" i="2"/>
  <c r="M709" i="2"/>
  <c r="M710" i="2"/>
  <c r="M714" i="2"/>
  <c r="M716" i="2"/>
  <c r="M721" i="2"/>
  <c r="M722" i="2"/>
  <c r="M723" i="2"/>
  <c r="M724" i="2"/>
  <c r="M725" i="2"/>
  <c r="M726" i="2"/>
  <c r="M728" i="2"/>
  <c r="M733" i="2"/>
  <c r="M734" i="2"/>
  <c r="M735" i="2"/>
  <c r="M736" i="2"/>
  <c r="M737" i="2"/>
  <c r="M738" i="2"/>
  <c r="M740" i="2"/>
  <c r="M750" i="2"/>
  <c r="M752" i="2"/>
  <c r="M754" i="2"/>
  <c r="M757" i="2"/>
  <c r="M758" i="2"/>
  <c r="M762" i="2"/>
  <c r="M764" i="2"/>
  <c r="M769" i="2"/>
  <c r="M770" i="2"/>
  <c r="M771" i="2"/>
  <c r="M772" i="2"/>
  <c r="M773" i="2"/>
  <c r="M774" i="2"/>
  <c r="M776" i="2"/>
  <c r="M781" i="2"/>
  <c r="M782" i="2"/>
  <c r="M783" i="2"/>
  <c r="M784" i="2"/>
  <c r="M785" i="2"/>
  <c r="M786" i="2"/>
  <c r="M788" i="2"/>
  <c r="M798" i="2"/>
  <c r="M800" i="2"/>
  <c r="M802" i="2"/>
  <c r="M805" i="2"/>
  <c r="M806" i="2"/>
  <c r="M810" i="2"/>
  <c r="M812" i="2"/>
  <c r="M817" i="2"/>
  <c r="M818" i="2"/>
  <c r="M819" i="2"/>
  <c r="M820" i="2"/>
  <c r="M821" i="2"/>
  <c r="M822" i="2"/>
  <c r="M824" i="2"/>
  <c r="M829" i="2"/>
  <c r="M830" i="2"/>
  <c r="M831" i="2"/>
  <c r="M832" i="2"/>
  <c r="M833" i="2"/>
  <c r="M834" i="2"/>
  <c r="M836" i="2"/>
  <c r="M846" i="2"/>
  <c r="M848" i="2"/>
  <c r="M850" i="2"/>
  <c r="M853" i="2"/>
  <c r="M854" i="2"/>
  <c r="M858" i="2"/>
  <c r="M860" i="2"/>
  <c r="M865" i="2"/>
  <c r="M866" i="2"/>
  <c r="M867" i="2"/>
  <c r="M868" i="2"/>
  <c r="M869" i="2"/>
  <c r="M870" i="2"/>
  <c r="M872" i="2"/>
  <c r="M877" i="2"/>
  <c r="M878" i="2"/>
  <c r="M879" i="2"/>
  <c r="M880" i="2"/>
  <c r="M881" i="2"/>
  <c r="M882" i="2"/>
  <c r="M884" i="2"/>
  <c r="M894" i="2"/>
  <c r="M896" i="2"/>
  <c r="M898" i="2"/>
  <c r="M901" i="2"/>
  <c r="M902" i="2"/>
  <c r="M906" i="2"/>
  <c r="M908" i="2"/>
  <c r="M913" i="2"/>
  <c r="M914" i="2"/>
  <c r="M915" i="2"/>
  <c r="M916" i="2"/>
  <c r="M917" i="2"/>
  <c r="M918" i="2"/>
  <c r="M920" i="2"/>
  <c r="M925" i="2"/>
  <c r="M926" i="2"/>
  <c r="M927" i="2"/>
  <c r="M928" i="2"/>
  <c r="M929" i="2"/>
  <c r="M930" i="2"/>
  <c r="M932" i="2"/>
  <c r="M942" i="2"/>
  <c r="M944" i="2"/>
  <c r="M946" i="2"/>
  <c r="M949" i="2"/>
  <c r="M950" i="2"/>
  <c r="M954" i="2"/>
  <c r="M956" i="2"/>
  <c r="M961" i="2"/>
  <c r="M962" i="2"/>
  <c r="M963" i="2"/>
  <c r="M964" i="2"/>
  <c r="M965" i="2"/>
  <c r="M966" i="2"/>
  <c r="M968" i="2"/>
  <c r="M973" i="2"/>
  <c r="M974" i="2"/>
  <c r="M975" i="2"/>
  <c r="M976" i="2"/>
  <c r="M977" i="2"/>
  <c r="M978" i="2"/>
  <c r="M979" i="2"/>
  <c r="M980" i="2"/>
  <c r="M990" i="2"/>
  <c r="M992" i="2"/>
  <c r="M994" i="2"/>
  <c r="M997" i="2"/>
  <c r="M998" i="2"/>
  <c r="A3" i="2"/>
  <c r="B3" i="2"/>
  <c r="C3" i="2"/>
  <c r="D3" i="2"/>
  <c r="E3" i="2"/>
  <c r="F3" i="2"/>
  <c r="G3" i="2"/>
  <c r="H3" i="2"/>
  <c r="I3" i="2"/>
  <c r="J3" i="2"/>
  <c r="K3" i="2"/>
  <c r="L3" i="2"/>
  <c r="M3" i="2" s="1"/>
  <c r="N3" i="2"/>
  <c r="A4" i="2"/>
  <c r="B4" i="2"/>
  <c r="C4" i="2"/>
  <c r="D4" i="2"/>
  <c r="E4" i="2"/>
  <c r="F4" i="2"/>
  <c r="G4" i="2"/>
  <c r="H4" i="2"/>
  <c r="I4" i="2"/>
  <c r="J4" i="2"/>
  <c r="K4" i="2"/>
  <c r="L4" i="2"/>
  <c r="M4" i="2" s="1"/>
  <c r="N4" i="2"/>
  <c r="A5" i="2"/>
  <c r="B5" i="2"/>
  <c r="C5" i="2"/>
  <c r="D5" i="2"/>
  <c r="E5" i="2"/>
  <c r="F5" i="2"/>
  <c r="G5" i="2"/>
  <c r="H5" i="2"/>
  <c r="I5" i="2"/>
  <c r="J5" i="2"/>
  <c r="K5" i="2"/>
  <c r="L5" i="2"/>
  <c r="M5" i="2" s="1"/>
  <c r="N5" i="2"/>
  <c r="A6" i="2"/>
  <c r="B6" i="2"/>
  <c r="C6" i="2"/>
  <c r="D6" i="2"/>
  <c r="E6" i="2"/>
  <c r="F6" i="2"/>
  <c r="G6" i="2"/>
  <c r="H6" i="2"/>
  <c r="I6" i="2"/>
  <c r="J6" i="2"/>
  <c r="K6" i="2"/>
  <c r="L6" i="2"/>
  <c r="N6" i="2"/>
  <c r="A7" i="2"/>
  <c r="B7" i="2"/>
  <c r="C7" i="2"/>
  <c r="D7" i="2"/>
  <c r="E7" i="2"/>
  <c r="F7" i="2"/>
  <c r="G7" i="2"/>
  <c r="H7" i="2"/>
  <c r="I7" i="2"/>
  <c r="J7" i="2"/>
  <c r="K7" i="2"/>
  <c r="L7" i="2"/>
  <c r="M7" i="2" s="1"/>
  <c r="N7" i="2"/>
  <c r="A8" i="2"/>
  <c r="B8" i="2"/>
  <c r="C8" i="2"/>
  <c r="D8" i="2"/>
  <c r="E8" i="2"/>
  <c r="F8" i="2"/>
  <c r="G8" i="2"/>
  <c r="H8" i="2"/>
  <c r="I8" i="2"/>
  <c r="J8" i="2"/>
  <c r="K8" i="2"/>
  <c r="L8" i="2"/>
  <c r="N8" i="2"/>
  <c r="A9" i="2"/>
  <c r="B9" i="2"/>
  <c r="C9" i="2"/>
  <c r="D9" i="2"/>
  <c r="E9" i="2"/>
  <c r="F9" i="2"/>
  <c r="G9" i="2"/>
  <c r="H9" i="2"/>
  <c r="I9" i="2"/>
  <c r="J9" i="2"/>
  <c r="K9" i="2"/>
  <c r="L9" i="2"/>
  <c r="M9" i="2" s="1"/>
  <c r="N9" i="2"/>
  <c r="A10" i="2"/>
  <c r="B10" i="2"/>
  <c r="C10" i="2"/>
  <c r="D10" i="2"/>
  <c r="E10" i="2"/>
  <c r="F10" i="2"/>
  <c r="G10" i="2"/>
  <c r="H10" i="2"/>
  <c r="I10" i="2"/>
  <c r="J10" i="2"/>
  <c r="K10" i="2"/>
  <c r="L10" i="2"/>
  <c r="M10" i="2" s="1"/>
  <c r="N10" i="2"/>
  <c r="A11" i="2"/>
  <c r="B11" i="2"/>
  <c r="C11" i="2"/>
  <c r="D11" i="2"/>
  <c r="E11" i="2"/>
  <c r="F11" i="2"/>
  <c r="G11" i="2"/>
  <c r="H11" i="2"/>
  <c r="I11" i="2"/>
  <c r="J11" i="2"/>
  <c r="K11" i="2"/>
  <c r="L11" i="2"/>
  <c r="M11" i="2" s="1"/>
  <c r="N11" i="2"/>
  <c r="A12" i="2"/>
  <c r="B12" i="2"/>
  <c r="C12" i="2"/>
  <c r="D12" i="2"/>
  <c r="E12" i="2"/>
  <c r="F12" i="2"/>
  <c r="G12" i="2"/>
  <c r="H12" i="2"/>
  <c r="I12" i="2"/>
  <c r="J12" i="2"/>
  <c r="K12" i="2"/>
  <c r="L12" i="2"/>
  <c r="M12" i="2" s="1"/>
  <c r="N12" i="2"/>
  <c r="A13" i="2"/>
  <c r="B13" i="2"/>
  <c r="C13" i="2"/>
  <c r="D13" i="2"/>
  <c r="E13" i="2"/>
  <c r="F13" i="2"/>
  <c r="G13" i="2"/>
  <c r="H13" i="2"/>
  <c r="I13" i="2"/>
  <c r="J13" i="2"/>
  <c r="K13" i="2"/>
  <c r="L13" i="2"/>
  <c r="N13" i="2"/>
  <c r="A14" i="2"/>
  <c r="B14" i="2"/>
  <c r="C14" i="2"/>
  <c r="D14" i="2"/>
  <c r="E14" i="2"/>
  <c r="F14" i="2"/>
  <c r="G14" i="2"/>
  <c r="H14" i="2"/>
  <c r="I14" i="2"/>
  <c r="J14" i="2"/>
  <c r="K14" i="2"/>
  <c r="L14" i="2"/>
  <c r="N14" i="2"/>
  <c r="A15" i="2"/>
  <c r="B15" i="2"/>
  <c r="C15" i="2"/>
  <c r="D15" i="2"/>
  <c r="E15" i="2"/>
  <c r="F15" i="2"/>
  <c r="G15" i="2"/>
  <c r="H15" i="2"/>
  <c r="I15" i="2"/>
  <c r="J15" i="2"/>
  <c r="K15" i="2"/>
  <c r="L15" i="2"/>
  <c r="N15" i="2"/>
  <c r="A16" i="2"/>
  <c r="B16" i="2"/>
  <c r="C16" i="2"/>
  <c r="D16" i="2"/>
  <c r="E16" i="2"/>
  <c r="F16" i="2"/>
  <c r="G16" i="2"/>
  <c r="H16" i="2"/>
  <c r="I16" i="2"/>
  <c r="J16" i="2"/>
  <c r="K16" i="2"/>
  <c r="L16" i="2"/>
  <c r="N16" i="2"/>
  <c r="A17" i="2"/>
  <c r="B17" i="2"/>
  <c r="C17" i="2"/>
  <c r="D17" i="2"/>
  <c r="E17" i="2"/>
  <c r="F17" i="2"/>
  <c r="G17" i="2"/>
  <c r="H17" i="2"/>
  <c r="I17" i="2"/>
  <c r="J17" i="2"/>
  <c r="K17" i="2"/>
  <c r="L17" i="2"/>
  <c r="N17" i="2"/>
  <c r="A18" i="2"/>
  <c r="B18" i="2"/>
  <c r="C18" i="2"/>
  <c r="D18" i="2"/>
  <c r="E18" i="2"/>
  <c r="F18" i="2"/>
  <c r="G18" i="2"/>
  <c r="H18" i="2"/>
  <c r="I18" i="2"/>
  <c r="J18" i="2"/>
  <c r="K18" i="2"/>
  <c r="L18" i="2"/>
  <c r="N18" i="2"/>
  <c r="A19" i="2"/>
  <c r="B19" i="2"/>
  <c r="C19" i="2"/>
  <c r="D19" i="2"/>
  <c r="E19" i="2"/>
  <c r="F19" i="2"/>
  <c r="G19" i="2"/>
  <c r="H19" i="2"/>
  <c r="I19" i="2"/>
  <c r="J19" i="2"/>
  <c r="K19" i="2"/>
  <c r="L19" i="2"/>
  <c r="M19" i="2" s="1"/>
  <c r="N19" i="2"/>
  <c r="A20" i="2"/>
  <c r="B20" i="2"/>
  <c r="C20" i="2"/>
  <c r="D20" i="2"/>
  <c r="E20" i="2"/>
  <c r="F20" i="2"/>
  <c r="G20" i="2"/>
  <c r="H20" i="2"/>
  <c r="I20" i="2"/>
  <c r="J20" i="2"/>
  <c r="K20" i="2"/>
  <c r="L20" i="2"/>
  <c r="N20" i="2"/>
  <c r="A21" i="2"/>
  <c r="B21" i="2"/>
  <c r="C21" i="2"/>
  <c r="D21" i="2"/>
  <c r="E21" i="2"/>
  <c r="F21" i="2"/>
  <c r="G21" i="2"/>
  <c r="H21" i="2"/>
  <c r="I21" i="2"/>
  <c r="J21" i="2"/>
  <c r="K21" i="2"/>
  <c r="L21" i="2"/>
  <c r="M21" i="2" s="1"/>
  <c r="N21" i="2"/>
  <c r="A22" i="2"/>
  <c r="B22" i="2"/>
  <c r="C22" i="2"/>
  <c r="D22" i="2"/>
  <c r="E22" i="2"/>
  <c r="F22" i="2"/>
  <c r="G22" i="2"/>
  <c r="H22" i="2"/>
  <c r="I22" i="2"/>
  <c r="J22" i="2"/>
  <c r="K22" i="2"/>
  <c r="L22" i="2"/>
  <c r="M22" i="2" s="1"/>
  <c r="N22" i="2"/>
  <c r="A23" i="2"/>
  <c r="B23" i="2"/>
  <c r="C23" i="2"/>
  <c r="D23" i="2"/>
  <c r="E23" i="2"/>
  <c r="F23" i="2"/>
  <c r="G23" i="2"/>
  <c r="H23" i="2"/>
  <c r="I23" i="2"/>
  <c r="J23" i="2"/>
  <c r="K23" i="2"/>
  <c r="L23" i="2"/>
  <c r="M23" i="2" s="1"/>
  <c r="N23" i="2"/>
  <c r="A24" i="2"/>
  <c r="B24" i="2"/>
  <c r="C24" i="2"/>
  <c r="D24" i="2"/>
  <c r="E24" i="2"/>
  <c r="F24" i="2"/>
  <c r="G24" i="2"/>
  <c r="H24" i="2"/>
  <c r="I24" i="2"/>
  <c r="J24" i="2"/>
  <c r="K24" i="2"/>
  <c r="L24" i="2"/>
  <c r="M24" i="2" s="1"/>
  <c r="N24" i="2"/>
  <c r="A25" i="2"/>
  <c r="B25" i="2"/>
  <c r="C25" i="2"/>
  <c r="D25" i="2"/>
  <c r="E25" i="2"/>
  <c r="F25" i="2"/>
  <c r="G25" i="2"/>
  <c r="H25" i="2"/>
  <c r="I25" i="2"/>
  <c r="J25" i="2"/>
  <c r="K25" i="2"/>
  <c r="L25" i="2"/>
  <c r="M25" i="2" s="1"/>
  <c r="N25" i="2"/>
  <c r="A26" i="2"/>
  <c r="B26" i="2"/>
  <c r="C26" i="2"/>
  <c r="D26" i="2"/>
  <c r="E26" i="2"/>
  <c r="F26" i="2"/>
  <c r="G26" i="2"/>
  <c r="H26" i="2"/>
  <c r="I26" i="2"/>
  <c r="J26" i="2"/>
  <c r="K26" i="2"/>
  <c r="L26" i="2"/>
  <c r="N26" i="2"/>
  <c r="A27" i="2"/>
  <c r="B27" i="2"/>
  <c r="C27" i="2"/>
  <c r="D27" i="2"/>
  <c r="E27" i="2"/>
  <c r="F27" i="2"/>
  <c r="G27" i="2"/>
  <c r="H27" i="2"/>
  <c r="I27" i="2"/>
  <c r="J27" i="2"/>
  <c r="K27" i="2"/>
  <c r="L27" i="2"/>
  <c r="N27" i="2"/>
  <c r="A28" i="2"/>
  <c r="B28" i="2"/>
  <c r="C28" i="2"/>
  <c r="D28" i="2"/>
  <c r="E28" i="2"/>
  <c r="F28" i="2"/>
  <c r="G28" i="2"/>
  <c r="H28" i="2"/>
  <c r="I28" i="2"/>
  <c r="J28" i="2"/>
  <c r="K28" i="2"/>
  <c r="L28" i="2"/>
  <c r="N28" i="2"/>
  <c r="A29" i="2"/>
  <c r="B29" i="2"/>
  <c r="C29" i="2"/>
  <c r="D29" i="2"/>
  <c r="E29" i="2"/>
  <c r="F29" i="2"/>
  <c r="G29" i="2"/>
  <c r="H29" i="2"/>
  <c r="I29" i="2"/>
  <c r="J29" i="2"/>
  <c r="K29" i="2"/>
  <c r="L29" i="2"/>
  <c r="N29" i="2"/>
  <c r="A30" i="2"/>
  <c r="B30" i="2"/>
  <c r="C30" i="2"/>
  <c r="D30" i="2"/>
  <c r="E30" i="2"/>
  <c r="F30" i="2"/>
  <c r="G30" i="2"/>
  <c r="H30" i="2"/>
  <c r="I30" i="2"/>
  <c r="J30" i="2"/>
  <c r="K30" i="2"/>
  <c r="L30" i="2"/>
  <c r="N30" i="2"/>
  <c r="A31" i="2"/>
  <c r="B31" i="2"/>
  <c r="C31" i="2"/>
  <c r="D31" i="2"/>
  <c r="E31" i="2"/>
  <c r="F31" i="2"/>
  <c r="G31" i="2"/>
  <c r="H31" i="2"/>
  <c r="I31" i="2"/>
  <c r="J31" i="2"/>
  <c r="K31" i="2"/>
  <c r="L31" i="2"/>
  <c r="M31" i="2" s="1"/>
  <c r="N31" i="2"/>
  <c r="A32" i="2"/>
  <c r="B32" i="2"/>
  <c r="C32" i="2"/>
  <c r="D32" i="2"/>
  <c r="E32" i="2"/>
  <c r="F32" i="2"/>
  <c r="G32" i="2"/>
  <c r="H32" i="2"/>
  <c r="I32" i="2"/>
  <c r="J32" i="2"/>
  <c r="K32" i="2"/>
  <c r="L32" i="2"/>
  <c r="N32" i="2"/>
  <c r="A33" i="2"/>
  <c r="B33" i="2"/>
  <c r="C33" i="2"/>
  <c r="D33" i="2"/>
  <c r="E33" i="2"/>
  <c r="F33" i="2"/>
  <c r="G33" i="2"/>
  <c r="H33" i="2"/>
  <c r="I33" i="2"/>
  <c r="J33" i="2"/>
  <c r="K33" i="2"/>
  <c r="L33" i="2"/>
  <c r="M33" i="2" s="1"/>
  <c r="N33" i="2"/>
  <c r="A34" i="2"/>
  <c r="B34" i="2"/>
  <c r="C34" i="2"/>
  <c r="D34" i="2"/>
  <c r="E34" i="2"/>
  <c r="F34" i="2"/>
  <c r="G34" i="2"/>
  <c r="H34" i="2"/>
  <c r="I34" i="2"/>
  <c r="J34" i="2"/>
  <c r="K34" i="2"/>
  <c r="L34" i="2"/>
  <c r="N34" i="2"/>
  <c r="A35" i="2"/>
  <c r="B35" i="2"/>
  <c r="C35" i="2"/>
  <c r="D35" i="2"/>
  <c r="E35" i="2"/>
  <c r="F35" i="2"/>
  <c r="G35" i="2"/>
  <c r="H35" i="2"/>
  <c r="I35" i="2"/>
  <c r="J35" i="2"/>
  <c r="K35" i="2"/>
  <c r="L35" i="2"/>
  <c r="M35" i="2" s="1"/>
  <c r="N35" i="2"/>
  <c r="A36" i="2"/>
  <c r="B36" i="2"/>
  <c r="C36" i="2"/>
  <c r="D36" i="2"/>
  <c r="E36" i="2"/>
  <c r="F36" i="2"/>
  <c r="G36" i="2"/>
  <c r="H36" i="2"/>
  <c r="I36" i="2"/>
  <c r="J36" i="2"/>
  <c r="K36" i="2"/>
  <c r="L36" i="2"/>
  <c r="M36" i="2" s="1"/>
  <c r="N36" i="2"/>
  <c r="A37" i="2"/>
  <c r="B37" i="2"/>
  <c r="C37" i="2"/>
  <c r="D37" i="2"/>
  <c r="E37" i="2"/>
  <c r="F37" i="2"/>
  <c r="G37" i="2"/>
  <c r="H37" i="2"/>
  <c r="I37" i="2"/>
  <c r="J37" i="2"/>
  <c r="K37" i="2"/>
  <c r="L37" i="2"/>
  <c r="M37" i="2" s="1"/>
  <c r="N37" i="2"/>
  <c r="A38" i="2"/>
  <c r="B38" i="2"/>
  <c r="C38" i="2"/>
  <c r="D38" i="2"/>
  <c r="E38" i="2"/>
  <c r="F38" i="2"/>
  <c r="G38" i="2"/>
  <c r="H38" i="2"/>
  <c r="I38" i="2"/>
  <c r="J38" i="2"/>
  <c r="K38" i="2"/>
  <c r="L38" i="2"/>
  <c r="N38" i="2"/>
  <c r="A39" i="2"/>
  <c r="B39" i="2"/>
  <c r="C39" i="2"/>
  <c r="D39" i="2"/>
  <c r="E39" i="2"/>
  <c r="F39" i="2"/>
  <c r="G39" i="2"/>
  <c r="H39" i="2"/>
  <c r="I39" i="2"/>
  <c r="J39" i="2"/>
  <c r="K39" i="2"/>
  <c r="L39" i="2"/>
  <c r="M39" i="2" s="1"/>
  <c r="N39" i="2"/>
  <c r="A40" i="2"/>
  <c r="B40" i="2"/>
  <c r="C40" i="2"/>
  <c r="D40" i="2"/>
  <c r="E40" i="2"/>
  <c r="F40" i="2"/>
  <c r="G40" i="2"/>
  <c r="H40" i="2"/>
  <c r="I40" i="2"/>
  <c r="J40" i="2"/>
  <c r="K40" i="2"/>
  <c r="L40" i="2"/>
  <c r="M40" i="2" s="1"/>
  <c r="N40" i="2"/>
  <c r="A41" i="2"/>
  <c r="B41" i="2"/>
  <c r="C41" i="2"/>
  <c r="D41" i="2"/>
  <c r="E41" i="2"/>
  <c r="F41" i="2"/>
  <c r="G41" i="2"/>
  <c r="H41" i="2"/>
  <c r="I41" i="2"/>
  <c r="J41" i="2"/>
  <c r="K41" i="2"/>
  <c r="L41" i="2"/>
  <c r="M41" i="2" s="1"/>
  <c r="N41" i="2"/>
  <c r="A42" i="2"/>
  <c r="B42" i="2"/>
  <c r="C42" i="2"/>
  <c r="D42" i="2"/>
  <c r="E42" i="2"/>
  <c r="F42" i="2"/>
  <c r="G42" i="2"/>
  <c r="H42" i="2"/>
  <c r="I42" i="2"/>
  <c r="J42" i="2"/>
  <c r="K42" i="2"/>
  <c r="L42" i="2"/>
  <c r="N42" i="2"/>
  <c r="A43" i="2"/>
  <c r="B43" i="2"/>
  <c r="C43" i="2"/>
  <c r="D43" i="2"/>
  <c r="E43" i="2"/>
  <c r="F43" i="2"/>
  <c r="G43" i="2"/>
  <c r="H43" i="2"/>
  <c r="I43" i="2"/>
  <c r="J43" i="2"/>
  <c r="K43" i="2"/>
  <c r="L43" i="2"/>
  <c r="M43" i="2" s="1"/>
  <c r="N43" i="2"/>
  <c r="A44" i="2"/>
  <c r="B44" i="2"/>
  <c r="C44" i="2"/>
  <c r="D44" i="2"/>
  <c r="E44" i="2"/>
  <c r="F44" i="2"/>
  <c r="G44" i="2"/>
  <c r="H44" i="2"/>
  <c r="I44" i="2"/>
  <c r="J44" i="2"/>
  <c r="K44" i="2"/>
  <c r="L44" i="2"/>
  <c r="N44" i="2"/>
  <c r="A45" i="2"/>
  <c r="B45" i="2"/>
  <c r="C45" i="2"/>
  <c r="D45" i="2"/>
  <c r="E45" i="2"/>
  <c r="F45" i="2"/>
  <c r="G45" i="2"/>
  <c r="H45" i="2"/>
  <c r="I45" i="2"/>
  <c r="J45" i="2"/>
  <c r="K45" i="2"/>
  <c r="L45" i="2"/>
  <c r="M45" i="2" s="1"/>
  <c r="N45" i="2"/>
  <c r="A46" i="2"/>
  <c r="B46" i="2"/>
  <c r="C46" i="2"/>
  <c r="D46" i="2"/>
  <c r="E46" i="2"/>
  <c r="F46" i="2"/>
  <c r="G46" i="2"/>
  <c r="H46" i="2"/>
  <c r="I46" i="2"/>
  <c r="J46" i="2"/>
  <c r="K46" i="2"/>
  <c r="L46" i="2"/>
  <c r="N46" i="2"/>
  <c r="A47" i="2"/>
  <c r="B47" i="2"/>
  <c r="C47" i="2"/>
  <c r="D47" i="2"/>
  <c r="E47" i="2"/>
  <c r="F47" i="2"/>
  <c r="G47" i="2"/>
  <c r="H47" i="2"/>
  <c r="I47" i="2"/>
  <c r="J47" i="2"/>
  <c r="K47" i="2"/>
  <c r="L47" i="2"/>
  <c r="M47" i="2" s="1"/>
  <c r="N47" i="2"/>
  <c r="A48" i="2"/>
  <c r="B48" i="2"/>
  <c r="C48" i="2"/>
  <c r="D48" i="2"/>
  <c r="E48" i="2"/>
  <c r="F48" i="2"/>
  <c r="G48" i="2"/>
  <c r="H48" i="2"/>
  <c r="I48" i="2"/>
  <c r="J48" i="2"/>
  <c r="K48" i="2"/>
  <c r="L48" i="2"/>
  <c r="M48" i="2" s="1"/>
  <c r="N48" i="2"/>
  <c r="A49" i="2"/>
  <c r="B49" i="2"/>
  <c r="C49" i="2"/>
  <c r="D49" i="2"/>
  <c r="E49" i="2"/>
  <c r="F49" i="2"/>
  <c r="G49" i="2"/>
  <c r="H49" i="2"/>
  <c r="I49" i="2"/>
  <c r="J49" i="2"/>
  <c r="K49" i="2"/>
  <c r="L49" i="2"/>
  <c r="N49" i="2"/>
  <c r="A50" i="2"/>
  <c r="B50" i="2"/>
  <c r="C50" i="2"/>
  <c r="D50" i="2"/>
  <c r="E50" i="2"/>
  <c r="F50" i="2"/>
  <c r="G50" i="2"/>
  <c r="H50" i="2"/>
  <c r="I50" i="2"/>
  <c r="J50" i="2"/>
  <c r="K50" i="2"/>
  <c r="L50" i="2"/>
  <c r="N50" i="2"/>
  <c r="A51" i="2"/>
  <c r="B51" i="2"/>
  <c r="C51" i="2"/>
  <c r="D51" i="2"/>
  <c r="E51" i="2"/>
  <c r="F51" i="2"/>
  <c r="G51" i="2"/>
  <c r="H51" i="2"/>
  <c r="I51" i="2"/>
  <c r="J51" i="2"/>
  <c r="K51" i="2"/>
  <c r="L51" i="2"/>
  <c r="N51" i="2"/>
  <c r="A52" i="2"/>
  <c r="B52" i="2"/>
  <c r="C52" i="2"/>
  <c r="D52" i="2"/>
  <c r="E52" i="2"/>
  <c r="F52" i="2"/>
  <c r="G52" i="2"/>
  <c r="H52" i="2"/>
  <c r="I52" i="2"/>
  <c r="J52" i="2"/>
  <c r="K52" i="2"/>
  <c r="L52" i="2"/>
  <c r="N52" i="2"/>
  <c r="A53" i="2"/>
  <c r="B53" i="2"/>
  <c r="C53" i="2"/>
  <c r="D53" i="2"/>
  <c r="E53" i="2"/>
  <c r="F53" i="2"/>
  <c r="G53" i="2"/>
  <c r="H53" i="2"/>
  <c r="I53" i="2"/>
  <c r="J53" i="2"/>
  <c r="K53" i="2"/>
  <c r="L53" i="2"/>
  <c r="N53" i="2"/>
  <c r="A54" i="2"/>
  <c r="B54" i="2"/>
  <c r="C54" i="2"/>
  <c r="D54" i="2"/>
  <c r="E54" i="2"/>
  <c r="F54" i="2"/>
  <c r="G54" i="2"/>
  <c r="H54" i="2"/>
  <c r="I54" i="2"/>
  <c r="J54" i="2"/>
  <c r="K54" i="2"/>
  <c r="L54" i="2"/>
  <c r="N54" i="2"/>
  <c r="A55" i="2"/>
  <c r="B55" i="2"/>
  <c r="C55" i="2"/>
  <c r="D55" i="2"/>
  <c r="E55" i="2"/>
  <c r="F55" i="2"/>
  <c r="G55" i="2"/>
  <c r="H55" i="2"/>
  <c r="I55" i="2"/>
  <c r="J55" i="2"/>
  <c r="K55" i="2"/>
  <c r="L55" i="2"/>
  <c r="M55" i="2" s="1"/>
  <c r="N55" i="2"/>
  <c r="A56" i="2"/>
  <c r="B56" i="2"/>
  <c r="C56" i="2"/>
  <c r="D56" i="2"/>
  <c r="E56" i="2"/>
  <c r="F56" i="2"/>
  <c r="G56" i="2"/>
  <c r="H56" i="2"/>
  <c r="I56" i="2"/>
  <c r="J56" i="2"/>
  <c r="K56" i="2"/>
  <c r="L56" i="2"/>
  <c r="N56" i="2"/>
  <c r="A57" i="2"/>
  <c r="B57" i="2"/>
  <c r="C57" i="2"/>
  <c r="D57" i="2"/>
  <c r="E57" i="2"/>
  <c r="F57" i="2"/>
  <c r="G57" i="2"/>
  <c r="H57" i="2"/>
  <c r="I57" i="2"/>
  <c r="J57" i="2"/>
  <c r="K57" i="2"/>
  <c r="L57" i="2"/>
  <c r="M57" i="2" s="1"/>
  <c r="N57" i="2"/>
  <c r="A58" i="2"/>
  <c r="B58" i="2"/>
  <c r="C58" i="2"/>
  <c r="D58" i="2"/>
  <c r="E58" i="2"/>
  <c r="F58" i="2"/>
  <c r="G58" i="2"/>
  <c r="H58" i="2"/>
  <c r="I58" i="2"/>
  <c r="J58" i="2"/>
  <c r="K58" i="2"/>
  <c r="L58" i="2"/>
  <c r="M58" i="2" s="1"/>
  <c r="N58" i="2"/>
  <c r="A59" i="2"/>
  <c r="B59" i="2"/>
  <c r="C59" i="2"/>
  <c r="D59" i="2"/>
  <c r="E59" i="2"/>
  <c r="F59" i="2"/>
  <c r="G59" i="2"/>
  <c r="H59" i="2"/>
  <c r="I59" i="2"/>
  <c r="J59" i="2"/>
  <c r="K59" i="2"/>
  <c r="L59" i="2"/>
  <c r="M59" i="2" s="1"/>
  <c r="N59" i="2"/>
  <c r="A60" i="2"/>
  <c r="B60" i="2"/>
  <c r="C60" i="2"/>
  <c r="D60" i="2"/>
  <c r="E60" i="2"/>
  <c r="F60" i="2"/>
  <c r="G60" i="2"/>
  <c r="H60" i="2"/>
  <c r="I60" i="2"/>
  <c r="J60" i="2"/>
  <c r="K60" i="2"/>
  <c r="L60" i="2"/>
  <c r="M60" i="2" s="1"/>
  <c r="N60" i="2"/>
  <c r="A61" i="2"/>
  <c r="B61" i="2"/>
  <c r="C61" i="2"/>
  <c r="D61" i="2"/>
  <c r="E61" i="2"/>
  <c r="F61" i="2"/>
  <c r="G61" i="2"/>
  <c r="H61" i="2"/>
  <c r="I61" i="2"/>
  <c r="J61" i="2"/>
  <c r="K61" i="2"/>
  <c r="L61" i="2"/>
  <c r="N61" i="2"/>
  <c r="A62" i="2"/>
  <c r="B62" i="2"/>
  <c r="C62" i="2"/>
  <c r="D62" i="2"/>
  <c r="E62" i="2"/>
  <c r="F62" i="2"/>
  <c r="G62" i="2"/>
  <c r="H62" i="2"/>
  <c r="I62" i="2"/>
  <c r="J62" i="2"/>
  <c r="K62" i="2"/>
  <c r="L62" i="2"/>
  <c r="N62" i="2"/>
  <c r="A63" i="2"/>
  <c r="B63" i="2"/>
  <c r="C63" i="2"/>
  <c r="D63" i="2"/>
  <c r="E63" i="2"/>
  <c r="F63" i="2"/>
  <c r="G63" i="2"/>
  <c r="H63" i="2"/>
  <c r="I63" i="2"/>
  <c r="J63" i="2"/>
  <c r="K63" i="2"/>
  <c r="L63" i="2"/>
  <c r="N63" i="2"/>
  <c r="A64" i="2"/>
  <c r="B64" i="2"/>
  <c r="C64" i="2"/>
  <c r="D64" i="2"/>
  <c r="E64" i="2"/>
  <c r="F64" i="2"/>
  <c r="G64" i="2"/>
  <c r="H64" i="2"/>
  <c r="I64" i="2"/>
  <c r="J64" i="2"/>
  <c r="K64" i="2"/>
  <c r="L64" i="2"/>
  <c r="N64" i="2"/>
  <c r="A65" i="2"/>
  <c r="B65" i="2"/>
  <c r="C65" i="2"/>
  <c r="D65" i="2"/>
  <c r="E65" i="2"/>
  <c r="F65" i="2"/>
  <c r="G65" i="2"/>
  <c r="H65" i="2"/>
  <c r="I65" i="2"/>
  <c r="J65" i="2"/>
  <c r="K65" i="2"/>
  <c r="L65" i="2"/>
  <c r="N65" i="2"/>
  <c r="A66" i="2"/>
  <c r="B66" i="2"/>
  <c r="C66" i="2"/>
  <c r="D66" i="2"/>
  <c r="E66" i="2"/>
  <c r="F66" i="2"/>
  <c r="G66" i="2"/>
  <c r="H66" i="2"/>
  <c r="I66" i="2"/>
  <c r="J66" i="2"/>
  <c r="K66" i="2"/>
  <c r="L66" i="2"/>
  <c r="N66" i="2"/>
  <c r="A67" i="2"/>
  <c r="B67" i="2"/>
  <c r="C67" i="2"/>
  <c r="D67" i="2"/>
  <c r="E67" i="2"/>
  <c r="F67" i="2"/>
  <c r="G67" i="2"/>
  <c r="H67" i="2"/>
  <c r="I67" i="2"/>
  <c r="J67" i="2"/>
  <c r="K67" i="2"/>
  <c r="L67" i="2"/>
  <c r="M67" i="2" s="1"/>
  <c r="N67" i="2"/>
  <c r="A68" i="2"/>
  <c r="B68" i="2"/>
  <c r="C68" i="2"/>
  <c r="D68" i="2"/>
  <c r="E68" i="2"/>
  <c r="F68" i="2"/>
  <c r="G68" i="2"/>
  <c r="H68" i="2"/>
  <c r="I68" i="2"/>
  <c r="J68" i="2"/>
  <c r="K68" i="2"/>
  <c r="L68" i="2"/>
  <c r="N68" i="2"/>
  <c r="A69" i="2"/>
  <c r="B69" i="2"/>
  <c r="C69" i="2"/>
  <c r="D69" i="2"/>
  <c r="E69" i="2"/>
  <c r="F69" i="2"/>
  <c r="G69" i="2"/>
  <c r="H69" i="2"/>
  <c r="I69" i="2"/>
  <c r="J69" i="2"/>
  <c r="K69" i="2"/>
  <c r="L69" i="2"/>
  <c r="M69" i="2" s="1"/>
  <c r="N69" i="2"/>
  <c r="A70" i="2"/>
  <c r="B70" i="2"/>
  <c r="C70" i="2"/>
  <c r="D70" i="2"/>
  <c r="E70" i="2"/>
  <c r="F70" i="2"/>
  <c r="G70" i="2"/>
  <c r="H70" i="2"/>
  <c r="I70" i="2"/>
  <c r="J70" i="2"/>
  <c r="K70" i="2"/>
  <c r="L70" i="2"/>
  <c r="M70" i="2" s="1"/>
  <c r="N70" i="2"/>
  <c r="A71" i="2"/>
  <c r="B71" i="2"/>
  <c r="C71" i="2"/>
  <c r="D71" i="2"/>
  <c r="E71" i="2"/>
  <c r="F71" i="2"/>
  <c r="G71" i="2"/>
  <c r="H71" i="2"/>
  <c r="I71" i="2"/>
  <c r="J71" i="2"/>
  <c r="K71" i="2"/>
  <c r="L71" i="2"/>
  <c r="M71" i="2" s="1"/>
  <c r="N71" i="2"/>
  <c r="A72" i="2"/>
  <c r="B72" i="2"/>
  <c r="C72" i="2"/>
  <c r="D72" i="2"/>
  <c r="E72" i="2"/>
  <c r="F72" i="2"/>
  <c r="G72" i="2"/>
  <c r="H72" i="2"/>
  <c r="I72" i="2"/>
  <c r="J72" i="2"/>
  <c r="K72" i="2"/>
  <c r="L72" i="2"/>
  <c r="M72" i="2" s="1"/>
  <c r="N72" i="2"/>
  <c r="A73" i="2"/>
  <c r="B73" i="2"/>
  <c r="C73" i="2"/>
  <c r="D73" i="2"/>
  <c r="E73" i="2"/>
  <c r="F73" i="2"/>
  <c r="G73" i="2"/>
  <c r="H73" i="2"/>
  <c r="I73" i="2"/>
  <c r="J73" i="2"/>
  <c r="K73" i="2"/>
  <c r="L73" i="2"/>
  <c r="M73" i="2" s="1"/>
  <c r="N73" i="2"/>
  <c r="A74" i="2"/>
  <c r="B74" i="2"/>
  <c r="C74" i="2"/>
  <c r="D74" i="2"/>
  <c r="E74" i="2"/>
  <c r="F74" i="2"/>
  <c r="G74" i="2"/>
  <c r="H74" i="2"/>
  <c r="I74" i="2"/>
  <c r="J74" i="2"/>
  <c r="K74" i="2"/>
  <c r="L74" i="2"/>
  <c r="M74" i="2" s="1"/>
  <c r="N74" i="2"/>
  <c r="A75" i="2"/>
  <c r="B75" i="2"/>
  <c r="C75" i="2"/>
  <c r="D75" i="2"/>
  <c r="E75" i="2"/>
  <c r="F75" i="2"/>
  <c r="G75" i="2"/>
  <c r="H75" i="2"/>
  <c r="I75" i="2"/>
  <c r="J75" i="2"/>
  <c r="K75" i="2"/>
  <c r="L75" i="2"/>
  <c r="M75" i="2" s="1"/>
  <c r="N75" i="2"/>
  <c r="A76" i="2"/>
  <c r="B76" i="2"/>
  <c r="C76" i="2"/>
  <c r="D76" i="2"/>
  <c r="E76" i="2"/>
  <c r="F76" i="2"/>
  <c r="G76" i="2"/>
  <c r="H76" i="2"/>
  <c r="I76" i="2"/>
  <c r="J76" i="2"/>
  <c r="K76" i="2"/>
  <c r="L76" i="2"/>
  <c r="M76" i="2" s="1"/>
  <c r="N76" i="2"/>
  <c r="A77" i="2"/>
  <c r="B77" i="2"/>
  <c r="C77" i="2"/>
  <c r="D77" i="2"/>
  <c r="E77" i="2"/>
  <c r="F77" i="2"/>
  <c r="G77" i="2"/>
  <c r="H77" i="2"/>
  <c r="I77" i="2"/>
  <c r="J77" i="2"/>
  <c r="K77" i="2"/>
  <c r="L77" i="2"/>
  <c r="M77" i="2" s="1"/>
  <c r="N77" i="2"/>
  <c r="A78" i="2"/>
  <c r="B78" i="2"/>
  <c r="C78" i="2"/>
  <c r="D78" i="2"/>
  <c r="E78" i="2"/>
  <c r="F78" i="2"/>
  <c r="G78" i="2"/>
  <c r="H78" i="2"/>
  <c r="I78" i="2"/>
  <c r="J78" i="2"/>
  <c r="K78" i="2"/>
  <c r="L78" i="2"/>
  <c r="N78" i="2"/>
  <c r="A79" i="2"/>
  <c r="B79" i="2"/>
  <c r="C79" i="2"/>
  <c r="D79" i="2"/>
  <c r="E79" i="2"/>
  <c r="F79" i="2"/>
  <c r="G79" i="2"/>
  <c r="H79" i="2"/>
  <c r="I79" i="2"/>
  <c r="J79" i="2"/>
  <c r="K79" i="2"/>
  <c r="L79" i="2"/>
  <c r="M79" i="2" s="1"/>
  <c r="N79" i="2"/>
  <c r="A80" i="2"/>
  <c r="B80" i="2"/>
  <c r="C80" i="2"/>
  <c r="D80" i="2"/>
  <c r="E80" i="2"/>
  <c r="F80" i="2"/>
  <c r="G80" i="2"/>
  <c r="H80" i="2"/>
  <c r="I80" i="2"/>
  <c r="J80" i="2"/>
  <c r="K80" i="2"/>
  <c r="L80" i="2"/>
  <c r="N80" i="2"/>
  <c r="A81" i="2"/>
  <c r="B81" i="2"/>
  <c r="C81" i="2"/>
  <c r="D81" i="2"/>
  <c r="E81" i="2"/>
  <c r="F81" i="2"/>
  <c r="G81" i="2"/>
  <c r="H81" i="2"/>
  <c r="I81" i="2"/>
  <c r="J81" i="2"/>
  <c r="K81" i="2"/>
  <c r="L81" i="2"/>
  <c r="M81" i="2" s="1"/>
  <c r="N81" i="2"/>
  <c r="A82" i="2"/>
  <c r="B82" i="2"/>
  <c r="C82" i="2"/>
  <c r="D82" i="2"/>
  <c r="E82" i="2"/>
  <c r="F82" i="2"/>
  <c r="G82" i="2"/>
  <c r="H82" i="2"/>
  <c r="I82" i="2"/>
  <c r="J82" i="2"/>
  <c r="K82" i="2"/>
  <c r="L82" i="2"/>
  <c r="M82" i="2" s="1"/>
  <c r="N82" i="2"/>
  <c r="A83" i="2"/>
  <c r="B83" i="2"/>
  <c r="C83" i="2"/>
  <c r="D83" i="2"/>
  <c r="E83" i="2"/>
  <c r="F83" i="2"/>
  <c r="G83" i="2"/>
  <c r="H83" i="2"/>
  <c r="I83" i="2"/>
  <c r="J83" i="2"/>
  <c r="K83" i="2"/>
  <c r="L83" i="2"/>
  <c r="M83" i="2" s="1"/>
  <c r="N83" i="2"/>
  <c r="A84" i="2"/>
  <c r="B84" i="2"/>
  <c r="C84" i="2"/>
  <c r="D84" i="2"/>
  <c r="E84" i="2"/>
  <c r="F84" i="2"/>
  <c r="G84" i="2"/>
  <c r="H84" i="2"/>
  <c r="I84" i="2"/>
  <c r="J84" i="2"/>
  <c r="K84" i="2"/>
  <c r="L84" i="2"/>
  <c r="M84" i="2" s="1"/>
  <c r="N84" i="2"/>
  <c r="A85" i="2"/>
  <c r="B85" i="2"/>
  <c r="C85" i="2"/>
  <c r="D85" i="2"/>
  <c r="E85" i="2"/>
  <c r="F85" i="2"/>
  <c r="G85" i="2"/>
  <c r="H85" i="2"/>
  <c r="I85" i="2"/>
  <c r="J85" i="2"/>
  <c r="K85" i="2"/>
  <c r="L85" i="2"/>
  <c r="N85" i="2"/>
  <c r="A86" i="2"/>
  <c r="B86" i="2"/>
  <c r="C86" i="2"/>
  <c r="D86" i="2"/>
  <c r="E86" i="2"/>
  <c r="F86" i="2"/>
  <c r="G86" i="2"/>
  <c r="H86" i="2"/>
  <c r="I86" i="2"/>
  <c r="J86" i="2"/>
  <c r="K86" i="2"/>
  <c r="L86" i="2"/>
  <c r="N86" i="2"/>
  <c r="A87" i="2"/>
  <c r="B87" i="2"/>
  <c r="C87" i="2"/>
  <c r="D87" i="2"/>
  <c r="E87" i="2"/>
  <c r="F87" i="2"/>
  <c r="G87" i="2"/>
  <c r="H87" i="2"/>
  <c r="I87" i="2"/>
  <c r="J87" i="2"/>
  <c r="K87" i="2"/>
  <c r="L87" i="2"/>
  <c r="M87" i="2" s="1"/>
  <c r="N87" i="2"/>
  <c r="A88" i="2"/>
  <c r="B88" i="2"/>
  <c r="C88" i="2"/>
  <c r="D88" i="2"/>
  <c r="E88" i="2"/>
  <c r="F88" i="2"/>
  <c r="G88" i="2"/>
  <c r="H88" i="2"/>
  <c r="I88" i="2"/>
  <c r="J88" i="2"/>
  <c r="K88" i="2"/>
  <c r="L88" i="2"/>
  <c r="M88" i="2" s="1"/>
  <c r="N88" i="2"/>
  <c r="A89" i="2"/>
  <c r="B89" i="2"/>
  <c r="C89" i="2"/>
  <c r="D89" i="2"/>
  <c r="E89" i="2"/>
  <c r="F89" i="2"/>
  <c r="G89" i="2"/>
  <c r="H89" i="2"/>
  <c r="I89" i="2"/>
  <c r="J89" i="2"/>
  <c r="K89" i="2"/>
  <c r="L89" i="2"/>
  <c r="M89" i="2" s="1"/>
  <c r="N89" i="2"/>
  <c r="A90" i="2"/>
  <c r="B90" i="2"/>
  <c r="C90" i="2"/>
  <c r="D90" i="2"/>
  <c r="E90" i="2"/>
  <c r="F90" i="2"/>
  <c r="G90" i="2"/>
  <c r="H90" i="2"/>
  <c r="I90" i="2"/>
  <c r="J90" i="2"/>
  <c r="K90" i="2"/>
  <c r="L90" i="2"/>
  <c r="N90" i="2"/>
  <c r="A91" i="2"/>
  <c r="B91" i="2"/>
  <c r="C91" i="2"/>
  <c r="D91" i="2"/>
  <c r="E91" i="2"/>
  <c r="F91" i="2"/>
  <c r="G91" i="2"/>
  <c r="H91" i="2"/>
  <c r="I91" i="2"/>
  <c r="J91" i="2"/>
  <c r="K91" i="2"/>
  <c r="L91" i="2"/>
  <c r="M91" i="2" s="1"/>
  <c r="N91" i="2"/>
  <c r="A92" i="2"/>
  <c r="B92" i="2"/>
  <c r="C92" i="2"/>
  <c r="D92" i="2"/>
  <c r="E92" i="2"/>
  <c r="F92" i="2"/>
  <c r="G92" i="2"/>
  <c r="H92" i="2"/>
  <c r="I92" i="2"/>
  <c r="J92" i="2"/>
  <c r="K92" i="2"/>
  <c r="L92" i="2"/>
  <c r="N92" i="2"/>
  <c r="A93" i="2"/>
  <c r="B93" i="2"/>
  <c r="C93" i="2"/>
  <c r="D93" i="2"/>
  <c r="E93" i="2"/>
  <c r="F93" i="2"/>
  <c r="G93" i="2"/>
  <c r="H93" i="2"/>
  <c r="I93" i="2"/>
  <c r="J93" i="2"/>
  <c r="K93" i="2"/>
  <c r="L93" i="2"/>
  <c r="M93" i="2" s="1"/>
  <c r="N93" i="2"/>
  <c r="A94" i="2"/>
  <c r="B94" i="2"/>
  <c r="C94" i="2"/>
  <c r="D94" i="2"/>
  <c r="E94" i="2"/>
  <c r="F94" i="2"/>
  <c r="G94" i="2"/>
  <c r="H94" i="2"/>
  <c r="I94" i="2"/>
  <c r="J94" i="2"/>
  <c r="K94" i="2"/>
  <c r="L94" i="2"/>
  <c r="M94" i="2" s="1"/>
  <c r="N94" i="2"/>
  <c r="A95" i="2"/>
  <c r="B95" i="2"/>
  <c r="C95" i="2"/>
  <c r="D95" i="2"/>
  <c r="E95" i="2"/>
  <c r="F95" i="2"/>
  <c r="G95" i="2"/>
  <c r="H95" i="2"/>
  <c r="I95" i="2"/>
  <c r="J95" i="2"/>
  <c r="K95" i="2"/>
  <c r="L95" i="2"/>
  <c r="M95" i="2" s="1"/>
  <c r="N95" i="2"/>
  <c r="A96" i="2"/>
  <c r="B96" i="2"/>
  <c r="C96" i="2"/>
  <c r="D96" i="2"/>
  <c r="E96" i="2"/>
  <c r="F96" i="2"/>
  <c r="G96" i="2"/>
  <c r="H96" i="2"/>
  <c r="I96" i="2"/>
  <c r="J96" i="2"/>
  <c r="K96" i="2"/>
  <c r="L96" i="2"/>
  <c r="M96" i="2" s="1"/>
  <c r="N96" i="2"/>
  <c r="A97" i="2"/>
  <c r="B97" i="2"/>
  <c r="C97" i="2"/>
  <c r="D97" i="2"/>
  <c r="E97" i="2"/>
  <c r="F97" i="2"/>
  <c r="G97" i="2"/>
  <c r="H97" i="2"/>
  <c r="I97" i="2"/>
  <c r="J97" i="2"/>
  <c r="K97" i="2"/>
  <c r="L97" i="2"/>
  <c r="N97" i="2"/>
  <c r="A98" i="2"/>
  <c r="B98" i="2"/>
  <c r="C98" i="2"/>
  <c r="D98" i="2"/>
  <c r="E98" i="2"/>
  <c r="F98" i="2"/>
  <c r="G98" i="2"/>
  <c r="H98" i="2"/>
  <c r="I98" i="2"/>
  <c r="J98" i="2"/>
  <c r="K98" i="2"/>
  <c r="L98" i="2"/>
  <c r="N98" i="2"/>
  <c r="A99" i="2"/>
  <c r="B99" i="2"/>
  <c r="C99" i="2"/>
  <c r="D99" i="2"/>
  <c r="E99" i="2"/>
  <c r="F99" i="2"/>
  <c r="G99" i="2"/>
  <c r="H99" i="2"/>
  <c r="I99" i="2"/>
  <c r="J99" i="2"/>
  <c r="K99" i="2"/>
  <c r="L99" i="2"/>
  <c r="N99" i="2"/>
  <c r="A100" i="2"/>
  <c r="B100" i="2"/>
  <c r="C100" i="2"/>
  <c r="D100" i="2"/>
  <c r="E100" i="2"/>
  <c r="F100" i="2"/>
  <c r="G100" i="2"/>
  <c r="H100" i="2"/>
  <c r="I100" i="2"/>
  <c r="J100" i="2"/>
  <c r="K100" i="2"/>
  <c r="L100" i="2"/>
  <c r="N100" i="2"/>
  <c r="A101" i="2"/>
  <c r="B101" i="2"/>
  <c r="C101" i="2"/>
  <c r="D101" i="2"/>
  <c r="E101" i="2"/>
  <c r="F101" i="2"/>
  <c r="G101" i="2"/>
  <c r="H101" i="2"/>
  <c r="I101" i="2"/>
  <c r="J101" i="2"/>
  <c r="K101" i="2"/>
  <c r="L101" i="2"/>
  <c r="N101" i="2"/>
  <c r="A102" i="2"/>
  <c r="B102" i="2"/>
  <c r="C102" i="2"/>
  <c r="D102" i="2"/>
  <c r="E102" i="2"/>
  <c r="F102" i="2"/>
  <c r="G102" i="2"/>
  <c r="H102" i="2"/>
  <c r="I102" i="2"/>
  <c r="J102" i="2"/>
  <c r="K102" i="2"/>
  <c r="L102" i="2"/>
  <c r="N102" i="2"/>
  <c r="A103" i="2"/>
  <c r="B103" i="2"/>
  <c r="C103" i="2"/>
  <c r="D103" i="2"/>
  <c r="E103" i="2"/>
  <c r="F103" i="2"/>
  <c r="G103" i="2"/>
  <c r="H103" i="2"/>
  <c r="I103" i="2"/>
  <c r="J103" i="2"/>
  <c r="K103" i="2"/>
  <c r="L103" i="2"/>
  <c r="M103" i="2" s="1"/>
  <c r="N103" i="2"/>
  <c r="A104" i="2"/>
  <c r="B104" i="2"/>
  <c r="C104" i="2"/>
  <c r="D104" i="2"/>
  <c r="E104" i="2"/>
  <c r="F104" i="2"/>
  <c r="G104" i="2"/>
  <c r="H104" i="2"/>
  <c r="I104" i="2"/>
  <c r="J104" i="2"/>
  <c r="K104" i="2"/>
  <c r="L104" i="2"/>
  <c r="N104" i="2"/>
  <c r="A105" i="2"/>
  <c r="B105" i="2"/>
  <c r="C105" i="2"/>
  <c r="D105" i="2"/>
  <c r="E105" i="2"/>
  <c r="F105" i="2"/>
  <c r="G105" i="2"/>
  <c r="H105" i="2"/>
  <c r="I105" i="2"/>
  <c r="J105" i="2"/>
  <c r="K105" i="2"/>
  <c r="L105" i="2"/>
  <c r="M105" i="2" s="1"/>
  <c r="N105" i="2"/>
  <c r="A106" i="2"/>
  <c r="B106" i="2"/>
  <c r="C106" i="2"/>
  <c r="D106" i="2"/>
  <c r="E106" i="2"/>
  <c r="F106" i="2"/>
  <c r="G106" i="2"/>
  <c r="H106" i="2"/>
  <c r="I106" i="2"/>
  <c r="J106" i="2"/>
  <c r="K106" i="2"/>
  <c r="L106" i="2"/>
  <c r="M106" i="2" s="1"/>
  <c r="N106" i="2"/>
  <c r="A107" i="2"/>
  <c r="B107" i="2"/>
  <c r="C107" i="2"/>
  <c r="D107" i="2"/>
  <c r="E107" i="2"/>
  <c r="F107" i="2"/>
  <c r="G107" i="2"/>
  <c r="H107" i="2"/>
  <c r="I107" i="2"/>
  <c r="J107" i="2"/>
  <c r="K107" i="2"/>
  <c r="L107" i="2"/>
  <c r="M107" i="2" s="1"/>
  <c r="N107" i="2"/>
  <c r="A108" i="2"/>
  <c r="B108" i="2"/>
  <c r="C108" i="2"/>
  <c r="D108" i="2"/>
  <c r="E108" i="2"/>
  <c r="F108" i="2"/>
  <c r="G108" i="2"/>
  <c r="H108" i="2"/>
  <c r="I108" i="2"/>
  <c r="J108" i="2"/>
  <c r="K108" i="2"/>
  <c r="L108" i="2"/>
  <c r="M108" i="2" s="1"/>
  <c r="N108" i="2"/>
  <c r="A109" i="2"/>
  <c r="B109" i="2"/>
  <c r="C109" i="2"/>
  <c r="D109" i="2"/>
  <c r="E109" i="2"/>
  <c r="F109" i="2"/>
  <c r="G109" i="2"/>
  <c r="H109" i="2"/>
  <c r="I109" i="2"/>
  <c r="J109" i="2"/>
  <c r="K109" i="2"/>
  <c r="L109" i="2"/>
  <c r="N109" i="2"/>
  <c r="A110" i="2"/>
  <c r="B110" i="2"/>
  <c r="C110" i="2"/>
  <c r="D110" i="2"/>
  <c r="E110" i="2"/>
  <c r="F110" i="2"/>
  <c r="G110" i="2"/>
  <c r="H110" i="2"/>
  <c r="I110" i="2"/>
  <c r="J110" i="2"/>
  <c r="K110" i="2"/>
  <c r="L110" i="2"/>
  <c r="N110" i="2"/>
  <c r="A111" i="2"/>
  <c r="B111" i="2"/>
  <c r="C111" i="2"/>
  <c r="D111" i="2"/>
  <c r="E111" i="2"/>
  <c r="F111" i="2"/>
  <c r="G111" i="2"/>
  <c r="H111" i="2"/>
  <c r="I111" i="2"/>
  <c r="J111" i="2"/>
  <c r="K111" i="2"/>
  <c r="L111" i="2"/>
  <c r="N111" i="2"/>
  <c r="A112" i="2"/>
  <c r="B112" i="2"/>
  <c r="C112" i="2"/>
  <c r="D112" i="2"/>
  <c r="E112" i="2"/>
  <c r="F112" i="2"/>
  <c r="G112" i="2"/>
  <c r="H112" i="2"/>
  <c r="I112" i="2"/>
  <c r="J112" i="2"/>
  <c r="K112" i="2"/>
  <c r="L112" i="2"/>
  <c r="N112" i="2"/>
  <c r="A113" i="2"/>
  <c r="B113" i="2"/>
  <c r="C113" i="2"/>
  <c r="D113" i="2"/>
  <c r="E113" i="2"/>
  <c r="F113" i="2"/>
  <c r="G113" i="2"/>
  <c r="H113" i="2"/>
  <c r="I113" i="2"/>
  <c r="J113" i="2"/>
  <c r="K113" i="2"/>
  <c r="L113" i="2"/>
  <c r="N113" i="2"/>
  <c r="A114" i="2"/>
  <c r="B114" i="2"/>
  <c r="C114" i="2"/>
  <c r="D114" i="2"/>
  <c r="E114" i="2"/>
  <c r="F114" i="2"/>
  <c r="G114" i="2"/>
  <c r="H114" i="2"/>
  <c r="I114" i="2"/>
  <c r="J114" i="2"/>
  <c r="K114" i="2"/>
  <c r="L114" i="2"/>
  <c r="N114" i="2"/>
  <c r="A115" i="2"/>
  <c r="B115" i="2"/>
  <c r="C115" i="2"/>
  <c r="D115" i="2"/>
  <c r="E115" i="2"/>
  <c r="F115" i="2"/>
  <c r="G115" i="2"/>
  <c r="H115" i="2"/>
  <c r="I115" i="2"/>
  <c r="J115" i="2"/>
  <c r="K115" i="2"/>
  <c r="L115" i="2"/>
  <c r="M115" i="2" s="1"/>
  <c r="N115" i="2"/>
  <c r="A116" i="2"/>
  <c r="B116" i="2"/>
  <c r="C116" i="2"/>
  <c r="D116" i="2"/>
  <c r="E116" i="2"/>
  <c r="F116" i="2"/>
  <c r="G116" i="2"/>
  <c r="H116" i="2"/>
  <c r="I116" i="2"/>
  <c r="J116" i="2"/>
  <c r="K116" i="2"/>
  <c r="L116" i="2"/>
  <c r="N116" i="2"/>
  <c r="A117" i="2"/>
  <c r="B117" i="2"/>
  <c r="C117" i="2"/>
  <c r="D117" i="2"/>
  <c r="E117" i="2"/>
  <c r="F117" i="2"/>
  <c r="G117" i="2"/>
  <c r="H117" i="2"/>
  <c r="I117" i="2"/>
  <c r="J117" i="2"/>
  <c r="K117" i="2"/>
  <c r="L117" i="2"/>
  <c r="M117" i="2" s="1"/>
  <c r="N117" i="2"/>
  <c r="A118" i="2"/>
  <c r="B118" i="2"/>
  <c r="C118" i="2"/>
  <c r="D118" i="2"/>
  <c r="E118" i="2"/>
  <c r="F118" i="2"/>
  <c r="G118" i="2"/>
  <c r="H118" i="2"/>
  <c r="I118" i="2"/>
  <c r="J118" i="2"/>
  <c r="K118" i="2"/>
  <c r="L118" i="2"/>
  <c r="M118" i="2" s="1"/>
  <c r="N118" i="2"/>
  <c r="A119" i="2"/>
  <c r="B119" i="2"/>
  <c r="C119" i="2"/>
  <c r="D119" i="2"/>
  <c r="E119" i="2"/>
  <c r="F119" i="2"/>
  <c r="G119" i="2"/>
  <c r="H119" i="2"/>
  <c r="I119" i="2"/>
  <c r="J119" i="2"/>
  <c r="K119" i="2"/>
  <c r="L119" i="2"/>
  <c r="M119" i="2" s="1"/>
  <c r="N119" i="2"/>
  <c r="A120" i="2"/>
  <c r="B120" i="2"/>
  <c r="C120" i="2"/>
  <c r="D120" i="2"/>
  <c r="E120" i="2"/>
  <c r="F120" i="2"/>
  <c r="G120" i="2"/>
  <c r="H120" i="2"/>
  <c r="I120" i="2"/>
  <c r="J120" i="2"/>
  <c r="K120" i="2"/>
  <c r="L120" i="2"/>
  <c r="M120" i="2" s="1"/>
  <c r="N120" i="2"/>
  <c r="A121" i="2"/>
  <c r="B121" i="2"/>
  <c r="C121" i="2"/>
  <c r="D121" i="2"/>
  <c r="E121" i="2"/>
  <c r="F121" i="2"/>
  <c r="G121" i="2"/>
  <c r="H121" i="2"/>
  <c r="I121" i="2"/>
  <c r="J121" i="2"/>
  <c r="K121" i="2"/>
  <c r="L121" i="2"/>
  <c r="M121" i="2" s="1"/>
  <c r="N121" i="2"/>
  <c r="A122" i="2"/>
  <c r="B122" i="2"/>
  <c r="C122" i="2"/>
  <c r="D122" i="2"/>
  <c r="E122" i="2"/>
  <c r="F122" i="2"/>
  <c r="G122" i="2"/>
  <c r="H122" i="2"/>
  <c r="I122" i="2"/>
  <c r="J122" i="2"/>
  <c r="K122" i="2"/>
  <c r="L122" i="2"/>
  <c r="M122" i="2" s="1"/>
  <c r="N122" i="2"/>
  <c r="A123" i="2"/>
  <c r="B123" i="2"/>
  <c r="C123" i="2"/>
  <c r="D123" i="2"/>
  <c r="E123" i="2"/>
  <c r="F123" i="2"/>
  <c r="G123" i="2"/>
  <c r="H123" i="2"/>
  <c r="I123" i="2"/>
  <c r="J123" i="2"/>
  <c r="K123" i="2"/>
  <c r="L123" i="2"/>
  <c r="M123" i="2" s="1"/>
  <c r="N123" i="2"/>
  <c r="A124" i="2"/>
  <c r="B124" i="2"/>
  <c r="C124" i="2"/>
  <c r="D124" i="2"/>
  <c r="E124" i="2"/>
  <c r="F124" i="2"/>
  <c r="G124" i="2"/>
  <c r="H124" i="2"/>
  <c r="I124" i="2"/>
  <c r="J124" i="2"/>
  <c r="K124" i="2"/>
  <c r="L124" i="2"/>
  <c r="M124" i="2" s="1"/>
  <c r="N124" i="2"/>
  <c r="A125" i="2"/>
  <c r="B125" i="2"/>
  <c r="C125" i="2"/>
  <c r="D125" i="2"/>
  <c r="E125" i="2"/>
  <c r="F125" i="2"/>
  <c r="G125" i="2"/>
  <c r="H125" i="2"/>
  <c r="I125" i="2"/>
  <c r="J125" i="2"/>
  <c r="K125" i="2"/>
  <c r="L125" i="2"/>
  <c r="M125" i="2" s="1"/>
  <c r="N125" i="2"/>
  <c r="A126" i="2"/>
  <c r="B126" i="2"/>
  <c r="C126" i="2"/>
  <c r="D126" i="2"/>
  <c r="E126" i="2"/>
  <c r="F126" i="2"/>
  <c r="G126" i="2"/>
  <c r="H126" i="2"/>
  <c r="I126" i="2"/>
  <c r="J126" i="2"/>
  <c r="K126" i="2"/>
  <c r="L126" i="2"/>
  <c r="N126" i="2"/>
  <c r="A127" i="2"/>
  <c r="B127" i="2"/>
  <c r="C127" i="2"/>
  <c r="D127" i="2"/>
  <c r="E127" i="2"/>
  <c r="F127" i="2"/>
  <c r="G127" i="2"/>
  <c r="H127" i="2"/>
  <c r="I127" i="2"/>
  <c r="J127" i="2"/>
  <c r="K127" i="2"/>
  <c r="L127" i="2"/>
  <c r="M127" i="2" s="1"/>
  <c r="N127" i="2"/>
  <c r="A128" i="2"/>
  <c r="B128" i="2"/>
  <c r="C128" i="2"/>
  <c r="D128" i="2"/>
  <c r="E128" i="2"/>
  <c r="F128" i="2"/>
  <c r="G128" i="2"/>
  <c r="H128" i="2"/>
  <c r="I128" i="2"/>
  <c r="J128" i="2"/>
  <c r="K128" i="2"/>
  <c r="L128" i="2"/>
  <c r="N128" i="2"/>
  <c r="A129" i="2"/>
  <c r="B129" i="2"/>
  <c r="C129" i="2"/>
  <c r="D129" i="2"/>
  <c r="E129" i="2"/>
  <c r="F129" i="2"/>
  <c r="G129" i="2"/>
  <c r="H129" i="2"/>
  <c r="I129" i="2"/>
  <c r="J129" i="2"/>
  <c r="K129" i="2"/>
  <c r="L129" i="2"/>
  <c r="M129" i="2" s="1"/>
  <c r="N129" i="2"/>
  <c r="A130" i="2"/>
  <c r="B130" i="2"/>
  <c r="C130" i="2"/>
  <c r="D130" i="2"/>
  <c r="E130" i="2"/>
  <c r="F130" i="2"/>
  <c r="G130" i="2"/>
  <c r="H130" i="2"/>
  <c r="I130" i="2"/>
  <c r="J130" i="2"/>
  <c r="K130" i="2"/>
  <c r="L130" i="2"/>
  <c r="M130" i="2" s="1"/>
  <c r="N130" i="2"/>
  <c r="A131" i="2"/>
  <c r="B131" i="2"/>
  <c r="C131" i="2"/>
  <c r="D131" i="2"/>
  <c r="E131" i="2"/>
  <c r="F131" i="2"/>
  <c r="G131" i="2"/>
  <c r="H131" i="2"/>
  <c r="I131" i="2"/>
  <c r="J131" i="2"/>
  <c r="K131" i="2"/>
  <c r="L131" i="2"/>
  <c r="M131" i="2" s="1"/>
  <c r="N131" i="2"/>
  <c r="A132" i="2"/>
  <c r="B132" i="2"/>
  <c r="C132" i="2"/>
  <c r="D132" i="2"/>
  <c r="E132" i="2"/>
  <c r="F132" i="2"/>
  <c r="G132" i="2"/>
  <c r="H132" i="2"/>
  <c r="I132" i="2"/>
  <c r="J132" i="2"/>
  <c r="K132" i="2"/>
  <c r="L132" i="2"/>
  <c r="M132" i="2" s="1"/>
  <c r="N132" i="2"/>
  <c r="A133" i="2"/>
  <c r="B133" i="2"/>
  <c r="C133" i="2"/>
  <c r="D133" i="2"/>
  <c r="E133" i="2"/>
  <c r="F133" i="2"/>
  <c r="G133" i="2"/>
  <c r="H133" i="2"/>
  <c r="I133" i="2"/>
  <c r="J133" i="2"/>
  <c r="K133" i="2"/>
  <c r="L133" i="2"/>
  <c r="N133" i="2"/>
  <c r="A134" i="2"/>
  <c r="B134" i="2"/>
  <c r="C134" i="2"/>
  <c r="D134" i="2"/>
  <c r="E134" i="2"/>
  <c r="F134" i="2"/>
  <c r="G134" i="2"/>
  <c r="H134" i="2"/>
  <c r="I134" i="2"/>
  <c r="J134" i="2"/>
  <c r="K134" i="2"/>
  <c r="L134" i="2"/>
  <c r="N134" i="2"/>
  <c r="A135" i="2"/>
  <c r="B135" i="2"/>
  <c r="C135" i="2"/>
  <c r="D135" i="2"/>
  <c r="E135" i="2"/>
  <c r="F135" i="2"/>
  <c r="G135" i="2"/>
  <c r="H135" i="2"/>
  <c r="I135" i="2"/>
  <c r="J135" i="2"/>
  <c r="K135" i="2"/>
  <c r="L135" i="2"/>
  <c r="M135" i="2" s="1"/>
  <c r="N135" i="2"/>
  <c r="A136" i="2"/>
  <c r="B136" i="2"/>
  <c r="C136" i="2"/>
  <c r="D136" i="2"/>
  <c r="E136" i="2"/>
  <c r="F136" i="2"/>
  <c r="G136" i="2"/>
  <c r="H136" i="2"/>
  <c r="I136" i="2"/>
  <c r="J136" i="2"/>
  <c r="K136" i="2"/>
  <c r="L136" i="2"/>
  <c r="M136" i="2" s="1"/>
  <c r="N136" i="2"/>
  <c r="A137" i="2"/>
  <c r="B137" i="2"/>
  <c r="C137" i="2"/>
  <c r="D137" i="2"/>
  <c r="E137" i="2"/>
  <c r="F137" i="2"/>
  <c r="G137" i="2"/>
  <c r="H137" i="2"/>
  <c r="I137" i="2"/>
  <c r="J137" i="2"/>
  <c r="K137" i="2"/>
  <c r="L137" i="2"/>
  <c r="M137" i="2" s="1"/>
  <c r="N137" i="2"/>
  <c r="A138" i="2"/>
  <c r="B138" i="2"/>
  <c r="C138" i="2"/>
  <c r="D138" i="2"/>
  <c r="E138" i="2"/>
  <c r="F138" i="2"/>
  <c r="G138" i="2"/>
  <c r="H138" i="2"/>
  <c r="I138" i="2"/>
  <c r="J138" i="2"/>
  <c r="K138" i="2"/>
  <c r="L138" i="2"/>
  <c r="N138" i="2"/>
  <c r="A139" i="2"/>
  <c r="B139" i="2"/>
  <c r="C139" i="2"/>
  <c r="D139" i="2"/>
  <c r="E139" i="2"/>
  <c r="F139" i="2"/>
  <c r="G139" i="2"/>
  <c r="H139" i="2"/>
  <c r="I139" i="2"/>
  <c r="J139" i="2"/>
  <c r="K139" i="2"/>
  <c r="L139" i="2"/>
  <c r="M139" i="2" s="1"/>
  <c r="N139" i="2"/>
  <c r="A140" i="2"/>
  <c r="B140" i="2"/>
  <c r="C140" i="2"/>
  <c r="D140" i="2"/>
  <c r="E140" i="2"/>
  <c r="F140" i="2"/>
  <c r="G140" i="2"/>
  <c r="H140" i="2"/>
  <c r="I140" i="2"/>
  <c r="J140" i="2"/>
  <c r="K140" i="2"/>
  <c r="L140" i="2"/>
  <c r="N140" i="2"/>
  <c r="A141" i="2"/>
  <c r="B141" i="2"/>
  <c r="C141" i="2"/>
  <c r="D141" i="2"/>
  <c r="E141" i="2"/>
  <c r="F141" i="2"/>
  <c r="G141" i="2"/>
  <c r="H141" i="2"/>
  <c r="I141" i="2"/>
  <c r="J141" i="2"/>
  <c r="K141" i="2"/>
  <c r="L141" i="2"/>
  <c r="M141" i="2" s="1"/>
  <c r="N141" i="2"/>
  <c r="A142" i="2"/>
  <c r="B142" i="2"/>
  <c r="C142" i="2"/>
  <c r="D142" i="2"/>
  <c r="E142" i="2"/>
  <c r="F142" i="2"/>
  <c r="G142" i="2"/>
  <c r="H142" i="2"/>
  <c r="I142" i="2"/>
  <c r="J142" i="2"/>
  <c r="K142" i="2"/>
  <c r="L142" i="2"/>
  <c r="M142" i="2" s="1"/>
  <c r="N142" i="2"/>
  <c r="A143" i="2"/>
  <c r="B143" i="2"/>
  <c r="C143" i="2"/>
  <c r="D143" i="2"/>
  <c r="E143" i="2"/>
  <c r="F143" i="2"/>
  <c r="G143" i="2"/>
  <c r="H143" i="2"/>
  <c r="I143" i="2"/>
  <c r="J143" i="2"/>
  <c r="K143" i="2"/>
  <c r="L143" i="2"/>
  <c r="M143" i="2" s="1"/>
  <c r="N143" i="2"/>
  <c r="A144" i="2"/>
  <c r="B144" i="2"/>
  <c r="C144" i="2"/>
  <c r="D144" i="2"/>
  <c r="E144" i="2"/>
  <c r="F144" i="2"/>
  <c r="G144" i="2"/>
  <c r="H144" i="2"/>
  <c r="I144" i="2"/>
  <c r="J144" i="2"/>
  <c r="K144" i="2"/>
  <c r="L144" i="2"/>
  <c r="M144" i="2" s="1"/>
  <c r="N144" i="2"/>
  <c r="A145" i="2"/>
  <c r="B145" i="2"/>
  <c r="C145" i="2"/>
  <c r="D145" i="2"/>
  <c r="E145" i="2"/>
  <c r="F145" i="2"/>
  <c r="G145" i="2"/>
  <c r="H145" i="2"/>
  <c r="I145" i="2"/>
  <c r="J145" i="2"/>
  <c r="K145" i="2"/>
  <c r="L145" i="2"/>
  <c r="N145" i="2"/>
  <c r="A146" i="2"/>
  <c r="B146" i="2"/>
  <c r="C146" i="2"/>
  <c r="D146" i="2"/>
  <c r="E146" i="2"/>
  <c r="F146" i="2"/>
  <c r="G146" i="2"/>
  <c r="H146" i="2"/>
  <c r="I146" i="2"/>
  <c r="J146" i="2"/>
  <c r="K146" i="2"/>
  <c r="L146" i="2"/>
  <c r="N146" i="2"/>
  <c r="A147" i="2"/>
  <c r="B147" i="2"/>
  <c r="C147" i="2"/>
  <c r="D147" i="2"/>
  <c r="E147" i="2"/>
  <c r="F147" i="2"/>
  <c r="G147" i="2"/>
  <c r="H147" i="2"/>
  <c r="I147" i="2"/>
  <c r="J147" i="2"/>
  <c r="K147" i="2"/>
  <c r="L147" i="2"/>
  <c r="N147" i="2"/>
  <c r="A148" i="2"/>
  <c r="B148" i="2"/>
  <c r="C148" i="2"/>
  <c r="D148" i="2"/>
  <c r="E148" i="2"/>
  <c r="F148" i="2"/>
  <c r="G148" i="2"/>
  <c r="H148" i="2"/>
  <c r="I148" i="2"/>
  <c r="J148" i="2"/>
  <c r="K148" i="2"/>
  <c r="L148" i="2"/>
  <c r="N148" i="2"/>
  <c r="A149" i="2"/>
  <c r="B149" i="2"/>
  <c r="C149" i="2"/>
  <c r="D149" i="2"/>
  <c r="E149" i="2"/>
  <c r="F149" i="2"/>
  <c r="G149" i="2"/>
  <c r="H149" i="2"/>
  <c r="I149" i="2"/>
  <c r="J149" i="2"/>
  <c r="K149" i="2"/>
  <c r="L149" i="2"/>
  <c r="N149" i="2"/>
  <c r="A150" i="2"/>
  <c r="B150" i="2"/>
  <c r="C150" i="2"/>
  <c r="D150" i="2"/>
  <c r="E150" i="2"/>
  <c r="F150" i="2"/>
  <c r="G150" i="2"/>
  <c r="H150" i="2"/>
  <c r="I150" i="2"/>
  <c r="J150" i="2"/>
  <c r="K150" i="2"/>
  <c r="L150" i="2"/>
  <c r="N150" i="2"/>
  <c r="A151" i="2"/>
  <c r="B151" i="2"/>
  <c r="C151" i="2"/>
  <c r="D151" i="2"/>
  <c r="E151" i="2"/>
  <c r="F151" i="2"/>
  <c r="G151" i="2"/>
  <c r="H151" i="2"/>
  <c r="I151" i="2"/>
  <c r="J151" i="2"/>
  <c r="K151" i="2"/>
  <c r="L151" i="2"/>
  <c r="M151" i="2" s="1"/>
  <c r="N151" i="2"/>
  <c r="A152" i="2"/>
  <c r="B152" i="2"/>
  <c r="C152" i="2"/>
  <c r="D152" i="2"/>
  <c r="E152" i="2"/>
  <c r="F152" i="2"/>
  <c r="G152" i="2"/>
  <c r="H152" i="2"/>
  <c r="I152" i="2"/>
  <c r="J152" i="2"/>
  <c r="K152" i="2"/>
  <c r="L152" i="2"/>
  <c r="N152" i="2"/>
  <c r="A153" i="2"/>
  <c r="B153" i="2"/>
  <c r="C153" i="2"/>
  <c r="D153" i="2"/>
  <c r="E153" i="2"/>
  <c r="F153" i="2"/>
  <c r="G153" i="2"/>
  <c r="H153" i="2"/>
  <c r="I153" i="2"/>
  <c r="J153" i="2"/>
  <c r="K153" i="2"/>
  <c r="L153" i="2"/>
  <c r="M153" i="2" s="1"/>
  <c r="N153" i="2"/>
  <c r="A154" i="2"/>
  <c r="B154" i="2"/>
  <c r="C154" i="2"/>
  <c r="D154" i="2"/>
  <c r="E154" i="2"/>
  <c r="F154" i="2"/>
  <c r="G154" i="2"/>
  <c r="H154" i="2"/>
  <c r="I154" i="2"/>
  <c r="J154" i="2"/>
  <c r="K154" i="2"/>
  <c r="L154" i="2"/>
  <c r="M154" i="2" s="1"/>
  <c r="N154" i="2"/>
  <c r="A155" i="2"/>
  <c r="B155" i="2"/>
  <c r="C155" i="2"/>
  <c r="D155" i="2"/>
  <c r="E155" i="2"/>
  <c r="F155" i="2"/>
  <c r="G155" i="2"/>
  <c r="H155" i="2"/>
  <c r="I155" i="2"/>
  <c r="J155" i="2"/>
  <c r="K155" i="2"/>
  <c r="L155" i="2"/>
  <c r="M155" i="2" s="1"/>
  <c r="N155" i="2"/>
  <c r="A156" i="2"/>
  <c r="B156" i="2"/>
  <c r="C156" i="2"/>
  <c r="D156" i="2"/>
  <c r="E156" i="2"/>
  <c r="F156" i="2"/>
  <c r="G156" i="2"/>
  <c r="H156" i="2"/>
  <c r="I156" i="2"/>
  <c r="J156" i="2"/>
  <c r="K156" i="2"/>
  <c r="L156" i="2"/>
  <c r="M156" i="2" s="1"/>
  <c r="N156" i="2"/>
  <c r="A157" i="2"/>
  <c r="B157" i="2"/>
  <c r="C157" i="2"/>
  <c r="D157" i="2"/>
  <c r="E157" i="2"/>
  <c r="F157" i="2"/>
  <c r="G157" i="2"/>
  <c r="H157" i="2"/>
  <c r="I157" i="2"/>
  <c r="J157" i="2"/>
  <c r="K157" i="2"/>
  <c r="L157" i="2"/>
  <c r="N157" i="2"/>
  <c r="A158" i="2"/>
  <c r="B158" i="2"/>
  <c r="C158" i="2"/>
  <c r="D158" i="2"/>
  <c r="E158" i="2"/>
  <c r="F158" i="2"/>
  <c r="G158" i="2"/>
  <c r="H158" i="2"/>
  <c r="I158" i="2"/>
  <c r="J158" i="2"/>
  <c r="K158" i="2"/>
  <c r="L158" i="2"/>
  <c r="N158" i="2"/>
  <c r="A159" i="2"/>
  <c r="B159" i="2"/>
  <c r="C159" i="2"/>
  <c r="D159" i="2"/>
  <c r="E159" i="2"/>
  <c r="F159" i="2"/>
  <c r="G159" i="2"/>
  <c r="H159" i="2"/>
  <c r="I159" i="2"/>
  <c r="J159" i="2"/>
  <c r="K159" i="2"/>
  <c r="L159" i="2"/>
  <c r="N159" i="2"/>
  <c r="A160" i="2"/>
  <c r="B160" i="2"/>
  <c r="C160" i="2"/>
  <c r="D160" i="2"/>
  <c r="E160" i="2"/>
  <c r="F160" i="2"/>
  <c r="G160" i="2"/>
  <c r="H160" i="2"/>
  <c r="I160" i="2"/>
  <c r="J160" i="2"/>
  <c r="K160" i="2"/>
  <c r="L160" i="2"/>
  <c r="N160" i="2"/>
  <c r="A161" i="2"/>
  <c r="B161" i="2"/>
  <c r="C161" i="2"/>
  <c r="D161" i="2"/>
  <c r="E161" i="2"/>
  <c r="F161" i="2"/>
  <c r="G161" i="2"/>
  <c r="H161" i="2"/>
  <c r="I161" i="2"/>
  <c r="J161" i="2"/>
  <c r="K161" i="2"/>
  <c r="L161" i="2"/>
  <c r="N161" i="2"/>
  <c r="A162" i="2"/>
  <c r="B162" i="2"/>
  <c r="C162" i="2"/>
  <c r="D162" i="2"/>
  <c r="E162" i="2"/>
  <c r="F162" i="2"/>
  <c r="G162" i="2"/>
  <c r="H162" i="2"/>
  <c r="I162" i="2"/>
  <c r="J162" i="2"/>
  <c r="K162" i="2"/>
  <c r="L162" i="2"/>
  <c r="N162" i="2"/>
  <c r="A163" i="2"/>
  <c r="B163" i="2"/>
  <c r="C163" i="2"/>
  <c r="D163" i="2"/>
  <c r="E163" i="2"/>
  <c r="F163" i="2"/>
  <c r="G163" i="2"/>
  <c r="H163" i="2"/>
  <c r="I163" i="2"/>
  <c r="J163" i="2"/>
  <c r="K163" i="2"/>
  <c r="L163" i="2"/>
  <c r="M163" i="2" s="1"/>
  <c r="N163" i="2"/>
  <c r="A164" i="2"/>
  <c r="B164" i="2"/>
  <c r="C164" i="2"/>
  <c r="D164" i="2"/>
  <c r="E164" i="2"/>
  <c r="F164" i="2"/>
  <c r="G164" i="2"/>
  <c r="H164" i="2"/>
  <c r="I164" i="2"/>
  <c r="J164" i="2"/>
  <c r="K164" i="2"/>
  <c r="L164" i="2"/>
  <c r="N164" i="2"/>
  <c r="A165" i="2"/>
  <c r="B165" i="2"/>
  <c r="C165" i="2"/>
  <c r="D165" i="2"/>
  <c r="E165" i="2"/>
  <c r="F165" i="2"/>
  <c r="G165" i="2"/>
  <c r="H165" i="2"/>
  <c r="I165" i="2"/>
  <c r="J165" i="2"/>
  <c r="K165" i="2"/>
  <c r="L165" i="2"/>
  <c r="M165" i="2" s="1"/>
  <c r="N165" i="2"/>
  <c r="A166" i="2"/>
  <c r="B166" i="2"/>
  <c r="C166" i="2"/>
  <c r="D166" i="2"/>
  <c r="E166" i="2"/>
  <c r="F166" i="2"/>
  <c r="G166" i="2"/>
  <c r="H166" i="2"/>
  <c r="I166" i="2"/>
  <c r="J166" i="2"/>
  <c r="K166" i="2"/>
  <c r="L166" i="2"/>
  <c r="M166" i="2" s="1"/>
  <c r="N166" i="2"/>
  <c r="A167" i="2"/>
  <c r="B167" i="2"/>
  <c r="C167" i="2"/>
  <c r="D167" i="2"/>
  <c r="E167" i="2"/>
  <c r="F167" i="2"/>
  <c r="G167" i="2"/>
  <c r="H167" i="2"/>
  <c r="I167" i="2"/>
  <c r="J167" i="2"/>
  <c r="K167" i="2"/>
  <c r="L167" i="2"/>
  <c r="M167" i="2" s="1"/>
  <c r="N167" i="2"/>
  <c r="A168" i="2"/>
  <c r="B168" i="2"/>
  <c r="C168" i="2"/>
  <c r="D168" i="2"/>
  <c r="E168" i="2"/>
  <c r="F168" i="2"/>
  <c r="G168" i="2"/>
  <c r="H168" i="2"/>
  <c r="I168" i="2"/>
  <c r="J168" i="2"/>
  <c r="K168" i="2"/>
  <c r="L168" i="2"/>
  <c r="M168" i="2" s="1"/>
  <c r="N168" i="2"/>
  <c r="A169" i="2"/>
  <c r="B169" i="2"/>
  <c r="C169" i="2"/>
  <c r="D169" i="2"/>
  <c r="E169" i="2"/>
  <c r="F169" i="2"/>
  <c r="G169" i="2"/>
  <c r="H169" i="2"/>
  <c r="I169" i="2"/>
  <c r="J169" i="2"/>
  <c r="K169" i="2"/>
  <c r="L169" i="2"/>
  <c r="M169" i="2" s="1"/>
  <c r="N169" i="2"/>
  <c r="A170" i="2"/>
  <c r="B170" i="2"/>
  <c r="C170" i="2"/>
  <c r="D170" i="2"/>
  <c r="E170" i="2"/>
  <c r="F170" i="2"/>
  <c r="G170" i="2"/>
  <c r="H170" i="2"/>
  <c r="I170" i="2"/>
  <c r="J170" i="2"/>
  <c r="K170" i="2"/>
  <c r="L170" i="2"/>
  <c r="M170" i="2" s="1"/>
  <c r="N170" i="2"/>
  <c r="A171" i="2"/>
  <c r="B171" i="2"/>
  <c r="C171" i="2"/>
  <c r="D171" i="2"/>
  <c r="E171" i="2"/>
  <c r="F171" i="2"/>
  <c r="G171" i="2"/>
  <c r="H171" i="2"/>
  <c r="I171" i="2"/>
  <c r="J171" i="2"/>
  <c r="K171" i="2"/>
  <c r="L171" i="2"/>
  <c r="M171" i="2" s="1"/>
  <c r="N171" i="2"/>
  <c r="A172" i="2"/>
  <c r="B172" i="2"/>
  <c r="C172" i="2"/>
  <c r="D172" i="2"/>
  <c r="E172" i="2"/>
  <c r="F172" i="2"/>
  <c r="G172" i="2"/>
  <c r="H172" i="2"/>
  <c r="I172" i="2"/>
  <c r="J172" i="2"/>
  <c r="K172" i="2"/>
  <c r="L172" i="2"/>
  <c r="M172" i="2" s="1"/>
  <c r="N172" i="2"/>
  <c r="A173" i="2"/>
  <c r="B173" i="2"/>
  <c r="C173" i="2"/>
  <c r="D173" i="2"/>
  <c r="E173" i="2"/>
  <c r="F173" i="2"/>
  <c r="G173" i="2"/>
  <c r="H173" i="2"/>
  <c r="I173" i="2"/>
  <c r="J173" i="2"/>
  <c r="K173" i="2"/>
  <c r="L173" i="2"/>
  <c r="M173" i="2" s="1"/>
  <c r="N173" i="2"/>
  <c r="A174" i="2"/>
  <c r="B174" i="2"/>
  <c r="C174" i="2"/>
  <c r="D174" i="2"/>
  <c r="E174" i="2"/>
  <c r="F174" i="2"/>
  <c r="G174" i="2"/>
  <c r="H174" i="2"/>
  <c r="I174" i="2"/>
  <c r="J174" i="2"/>
  <c r="K174" i="2"/>
  <c r="L174" i="2"/>
  <c r="N174" i="2"/>
  <c r="A175" i="2"/>
  <c r="B175" i="2"/>
  <c r="C175" i="2"/>
  <c r="D175" i="2"/>
  <c r="E175" i="2"/>
  <c r="F175" i="2"/>
  <c r="G175" i="2"/>
  <c r="H175" i="2"/>
  <c r="I175" i="2"/>
  <c r="J175" i="2"/>
  <c r="K175" i="2"/>
  <c r="L175" i="2"/>
  <c r="M175" i="2" s="1"/>
  <c r="N175" i="2"/>
  <c r="A176" i="2"/>
  <c r="B176" i="2"/>
  <c r="C176" i="2"/>
  <c r="D176" i="2"/>
  <c r="E176" i="2"/>
  <c r="F176" i="2"/>
  <c r="G176" i="2"/>
  <c r="H176" i="2"/>
  <c r="I176" i="2"/>
  <c r="J176" i="2"/>
  <c r="K176" i="2"/>
  <c r="L176" i="2"/>
  <c r="N176" i="2"/>
  <c r="A177" i="2"/>
  <c r="B177" i="2"/>
  <c r="C177" i="2"/>
  <c r="D177" i="2"/>
  <c r="E177" i="2"/>
  <c r="F177" i="2"/>
  <c r="G177" i="2"/>
  <c r="H177" i="2"/>
  <c r="I177" i="2"/>
  <c r="J177" i="2"/>
  <c r="K177" i="2"/>
  <c r="L177" i="2"/>
  <c r="M177" i="2" s="1"/>
  <c r="N177" i="2"/>
  <c r="A178" i="2"/>
  <c r="B178" i="2"/>
  <c r="C178" i="2"/>
  <c r="D178" i="2"/>
  <c r="E178" i="2"/>
  <c r="F178" i="2"/>
  <c r="G178" i="2"/>
  <c r="H178" i="2"/>
  <c r="I178" i="2"/>
  <c r="J178" i="2"/>
  <c r="K178" i="2"/>
  <c r="L178" i="2"/>
  <c r="N178" i="2"/>
  <c r="A179" i="2"/>
  <c r="B179" i="2"/>
  <c r="C179" i="2"/>
  <c r="D179" i="2"/>
  <c r="E179" i="2"/>
  <c r="F179" i="2"/>
  <c r="G179" i="2"/>
  <c r="H179" i="2"/>
  <c r="I179" i="2"/>
  <c r="J179" i="2"/>
  <c r="K179" i="2"/>
  <c r="L179" i="2"/>
  <c r="M179" i="2" s="1"/>
  <c r="N179" i="2"/>
  <c r="A180" i="2"/>
  <c r="B180" i="2"/>
  <c r="C180" i="2"/>
  <c r="D180" i="2"/>
  <c r="E180" i="2"/>
  <c r="F180" i="2"/>
  <c r="G180" i="2"/>
  <c r="H180" i="2"/>
  <c r="I180" i="2"/>
  <c r="J180" i="2"/>
  <c r="K180" i="2"/>
  <c r="L180" i="2"/>
  <c r="M180" i="2" s="1"/>
  <c r="N180" i="2"/>
  <c r="A181" i="2"/>
  <c r="B181" i="2"/>
  <c r="C181" i="2"/>
  <c r="D181" i="2"/>
  <c r="E181" i="2"/>
  <c r="F181" i="2"/>
  <c r="G181" i="2"/>
  <c r="H181" i="2"/>
  <c r="I181" i="2"/>
  <c r="J181" i="2"/>
  <c r="K181" i="2"/>
  <c r="L181" i="2"/>
  <c r="N181" i="2"/>
  <c r="A182" i="2"/>
  <c r="B182" i="2"/>
  <c r="C182" i="2"/>
  <c r="D182" i="2"/>
  <c r="E182" i="2"/>
  <c r="F182" i="2"/>
  <c r="G182" i="2"/>
  <c r="H182" i="2"/>
  <c r="I182" i="2"/>
  <c r="J182" i="2"/>
  <c r="K182" i="2"/>
  <c r="L182" i="2"/>
  <c r="N182" i="2"/>
  <c r="A183" i="2"/>
  <c r="B183" i="2"/>
  <c r="C183" i="2"/>
  <c r="D183" i="2"/>
  <c r="E183" i="2"/>
  <c r="F183" i="2"/>
  <c r="G183" i="2"/>
  <c r="H183" i="2"/>
  <c r="I183" i="2"/>
  <c r="J183" i="2"/>
  <c r="K183" i="2"/>
  <c r="L183" i="2"/>
  <c r="M183" i="2" s="1"/>
  <c r="N183" i="2"/>
  <c r="A184" i="2"/>
  <c r="B184" i="2"/>
  <c r="C184" i="2"/>
  <c r="D184" i="2"/>
  <c r="E184" i="2"/>
  <c r="F184" i="2"/>
  <c r="G184" i="2"/>
  <c r="H184" i="2"/>
  <c r="I184" i="2"/>
  <c r="J184" i="2"/>
  <c r="K184" i="2"/>
  <c r="L184" i="2"/>
  <c r="M184" i="2" s="1"/>
  <c r="N184" i="2"/>
  <c r="A185" i="2"/>
  <c r="B185" i="2"/>
  <c r="C185" i="2"/>
  <c r="D185" i="2"/>
  <c r="E185" i="2"/>
  <c r="F185" i="2"/>
  <c r="G185" i="2"/>
  <c r="H185" i="2"/>
  <c r="I185" i="2"/>
  <c r="J185" i="2"/>
  <c r="K185" i="2"/>
  <c r="L185" i="2"/>
  <c r="M185" i="2" s="1"/>
  <c r="N185" i="2"/>
  <c r="A186" i="2"/>
  <c r="B186" i="2"/>
  <c r="C186" i="2"/>
  <c r="D186" i="2"/>
  <c r="E186" i="2"/>
  <c r="F186" i="2"/>
  <c r="G186" i="2"/>
  <c r="H186" i="2"/>
  <c r="I186" i="2"/>
  <c r="J186" i="2"/>
  <c r="K186" i="2"/>
  <c r="L186" i="2"/>
  <c r="N186" i="2"/>
  <c r="A187" i="2"/>
  <c r="B187" i="2"/>
  <c r="C187" i="2"/>
  <c r="D187" i="2"/>
  <c r="E187" i="2"/>
  <c r="F187" i="2"/>
  <c r="G187" i="2"/>
  <c r="H187" i="2"/>
  <c r="I187" i="2"/>
  <c r="J187" i="2"/>
  <c r="K187" i="2"/>
  <c r="L187" i="2"/>
  <c r="M187" i="2" s="1"/>
  <c r="N187" i="2"/>
  <c r="A188" i="2"/>
  <c r="B188" i="2"/>
  <c r="C188" i="2"/>
  <c r="D188" i="2"/>
  <c r="E188" i="2"/>
  <c r="F188" i="2"/>
  <c r="G188" i="2"/>
  <c r="H188" i="2"/>
  <c r="I188" i="2"/>
  <c r="J188" i="2"/>
  <c r="K188" i="2"/>
  <c r="L188" i="2"/>
  <c r="N188" i="2"/>
  <c r="A189" i="2"/>
  <c r="B189" i="2"/>
  <c r="C189" i="2"/>
  <c r="D189" i="2"/>
  <c r="E189" i="2"/>
  <c r="F189" i="2"/>
  <c r="G189" i="2"/>
  <c r="H189" i="2"/>
  <c r="I189" i="2"/>
  <c r="J189" i="2"/>
  <c r="K189" i="2"/>
  <c r="L189" i="2"/>
  <c r="M189" i="2" s="1"/>
  <c r="N189" i="2"/>
  <c r="A190" i="2"/>
  <c r="B190" i="2"/>
  <c r="C190" i="2"/>
  <c r="D190" i="2"/>
  <c r="E190" i="2"/>
  <c r="F190" i="2"/>
  <c r="G190" i="2"/>
  <c r="H190" i="2"/>
  <c r="I190" i="2"/>
  <c r="J190" i="2"/>
  <c r="K190" i="2"/>
  <c r="L190" i="2"/>
  <c r="M190" i="2" s="1"/>
  <c r="N190" i="2"/>
  <c r="A191" i="2"/>
  <c r="B191" i="2"/>
  <c r="C191" i="2"/>
  <c r="D191" i="2"/>
  <c r="E191" i="2"/>
  <c r="F191" i="2"/>
  <c r="G191" i="2"/>
  <c r="H191" i="2"/>
  <c r="I191" i="2"/>
  <c r="J191" i="2"/>
  <c r="K191" i="2"/>
  <c r="L191" i="2"/>
  <c r="M191" i="2" s="1"/>
  <c r="N191" i="2"/>
  <c r="A192" i="2"/>
  <c r="B192" i="2"/>
  <c r="C192" i="2"/>
  <c r="D192" i="2"/>
  <c r="E192" i="2"/>
  <c r="F192" i="2"/>
  <c r="G192" i="2"/>
  <c r="H192" i="2"/>
  <c r="I192" i="2"/>
  <c r="J192" i="2"/>
  <c r="K192" i="2"/>
  <c r="L192" i="2"/>
  <c r="M192" i="2" s="1"/>
  <c r="N192" i="2"/>
  <c r="A193" i="2"/>
  <c r="B193" i="2"/>
  <c r="C193" i="2"/>
  <c r="D193" i="2"/>
  <c r="E193" i="2"/>
  <c r="F193" i="2"/>
  <c r="G193" i="2"/>
  <c r="H193" i="2"/>
  <c r="I193" i="2"/>
  <c r="J193" i="2"/>
  <c r="K193" i="2"/>
  <c r="L193" i="2"/>
  <c r="N193" i="2"/>
  <c r="A194" i="2"/>
  <c r="B194" i="2"/>
  <c r="C194" i="2"/>
  <c r="D194" i="2"/>
  <c r="E194" i="2"/>
  <c r="F194" i="2"/>
  <c r="G194" i="2"/>
  <c r="H194" i="2"/>
  <c r="I194" i="2"/>
  <c r="J194" i="2"/>
  <c r="K194" i="2"/>
  <c r="L194" i="2"/>
  <c r="N194" i="2"/>
  <c r="A195" i="2"/>
  <c r="B195" i="2"/>
  <c r="C195" i="2"/>
  <c r="D195" i="2"/>
  <c r="E195" i="2"/>
  <c r="F195" i="2"/>
  <c r="G195" i="2"/>
  <c r="H195" i="2"/>
  <c r="I195" i="2"/>
  <c r="J195" i="2"/>
  <c r="K195" i="2"/>
  <c r="L195" i="2"/>
  <c r="N195" i="2"/>
  <c r="A196" i="2"/>
  <c r="B196" i="2"/>
  <c r="C196" i="2"/>
  <c r="D196" i="2"/>
  <c r="E196" i="2"/>
  <c r="F196" i="2"/>
  <c r="G196" i="2"/>
  <c r="H196" i="2"/>
  <c r="I196" i="2"/>
  <c r="J196" i="2"/>
  <c r="K196" i="2"/>
  <c r="L196" i="2"/>
  <c r="N196" i="2"/>
  <c r="A197" i="2"/>
  <c r="B197" i="2"/>
  <c r="C197" i="2"/>
  <c r="D197" i="2"/>
  <c r="E197" i="2"/>
  <c r="F197" i="2"/>
  <c r="G197" i="2"/>
  <c r="H197" i="2"/>
  <c r="I197" i="2"/>
  <c r="J197" i="2"/>
  <c r="K197" i="2"/>
  <c r="L197" i="2"/>
  <c r="N197" i="2"/>
  <c r="A198" i="2"/>
  <c r="B198" i="2"/>
  <c r="C198" i="2"/>
  <c r="D198" i="2"/>
  <c r="E198" i="2"/>
  <c r="F198" i="2"/>
  <c r="G198" i="2"/>
  <c r="H198" i="2"/>
  <c r="I198" i="2"/>
  <c r="J198" i="2"/>
  <c r="K198" i="2"/>
  <c r="L198" i="2"/>
  <c r="N198" i="2"/>
  <c r="A199" i="2"/>
  <c r="B199" i="2"/>
  <c r="C199" i="2"/>
  <c r="D199" i="2"/>
  <c r="E199" i="2"/>
  <c r="F199" i="2"/>
  <c r="G199" i="2"/>
  <c r="H199" i="2"/>
  <c r="I199" i="2"/>
  <c r="J199" i="2"/>
  <c r="K199" i="2"/>
  <c r="L199" i="2"/>
  <c r="M199" i="2" s="1"/>
  <c r="N199" i="2"/>
  <c r="A200" i="2"/>
  <c r="B200" i="2"/>
  <c r="C200" i="2"/>
  <c r="D200" i="2"/>
  <c r="E200" i="2"/>
  <c r="F200" i="2"/>
  <c r="G200" i="2"/>
  <c r="H200" i="2"/>
  <c r="I200" i="2"/>
  <c r="J200" i="2"/>
  <c r="K200" i="2"/>
  <c r="L200" i="2"/>
  <c r="N200" i="2"/>
  <c r="A201" i="2"/>
  <c r="B201" i="2"/>
  <c r="C201" i="2"/>
  <c r="D201" i="2"/>
  <c r="E201" i="2"/>
  <c r="F201" i="2"/>
  <c r="G201" i="2"/>
  <c r="H201" i="2"/>
  <c r="I201" i="2"/>
  <c r="J201" i="2"/>
  <c r="K201" i="2"/>
  <c r="L201" i="2"/>
  <c r="M201" i="2" s="1"/>
  <c r="N201" i="2"/>
  <c r="A202" i="2"/>
  <c r="B202" i="2"/>
  <c r="C202" i="2"/>
  <c r="D202" i="2"/>
  <c r="E202" i="2"/>
  <c r="F202" i="2"/>
  <c r="G202" i="2"/>
  <c r="H202" i="2"/>
  <c r="I202" i="2"/>
  <c r="J202" i="2"/>
  <c r="K202" i="2"/>
  <c r="L202" i="2"/>
  <c r="M202" i="2" s="1"/>
  <c r="N202" i="2"/>
  <c r="A203" i="2"/>
  <c r="B203" i="2"/>
  <c r="C203" i="2"/>
  <c r="D203" i="2"/>
  <c r="E203" i="2"/>
  <c r="F203" i="2"/>
  <c r="G203" i="2"/>
  <c r="H203" i="2"/>
  <c r="I203" i="2"/>
  <c r="J203" i="2"/>
  <c r="K203" i="2"/>
  <c r="L203" i="2"/>
  <c r="M203" i="2" s="1"/>
  <c r="N203" i="2"/>
  <c r="A204" i="2"/>
  <c r="B204" i="2"/>
  <c r="C204" i="2"/>
  <c r="D204" i="2"/>
  <c r="E204" i="2"/>
  <c r="F204" i="2"/>
  <c r="G204" i="2"/>
  <c r="H204" i="2"/>
  <c r="I204" i="2"/>
  <c r="J204" i="2"/>
  <c r="K204" i="2"/>
  <c r="L204" i="2"/>
  <c r="M204" i="2" s="1"/>
  <c r="N204" i="2"/>
  <c r="A205" i="2"/>
  <c r="B205" i="2"/>
  <c r="C205" i="2"/>
  <c r="D205" i="2"/>
  <c r="E205" i="2"/>
  <c r="F205" i="2"/>
  <c r="G205" i="2"/>
  <c r="H205" i="2"/>
  <c r="I205" i="2"/>
  <c r="J205" i="2"/>
  <c r="K205" i="2"/>
  <c r="L205" i="2"/>
  <c r="N205" i="2"/>
  <c r="A206" i="2"/>
  <c r="B206" i="2"/>
  <c r="C206" i="2"/>
  <c r="D206" i="2"/>
  <c r="E206" i="2"/>
  <c r="F206" i="2"/>
  <c r="G206" i="2"/>
  <c r="H206" i="2"/>
  <c r="I206" i="2"/>
  <c r="J206" i="2"/>
  <c r="K206" i="2"/>
  <c r="L206" i="2"/>
  <c r="N206" i="2"/>
  <c r="A207" i="2"/>
  <c r="B207" i="2"/>
  <c r="C207" i="2"/>
  <c r="D207" i="2"/>
  <c r="E207" i="2"/>
  <c r="F207" i="2"/>
  <c r="G207" i="2"/>
  <c r="H207" i="2"/>
  <c r="I207" i="2"/>
  <c r="J207" i="2"/>
  <c r="K207" i="2"/>
  <c r="L207" i="2"/>
  <c r="N207" i="2"/>
  <c r="A208" i="2"/>
  <c r="B208" i="2"/>
  <c r="C208" i="2"/>
  <c r="D208" i="2"/>
  <c r="E208" i="2"/>
  <c r="F208" i="2"/>
  <c r="G208" i="2"/>
  <c r="H208" i="2"/>
  <c r="I208" i="2"/>
  <c r="J208" i="2"/>
  <c r="K208" i="2"/>
  <c r="L208" i="2"/>
  <c r="N208" i="2"/>
  <c r="A209" i="2"/>
  <c r="B209" i="2"/>
  <c r="C209" i="2"/>
  <c r="D209" i="2"/>
  <c r="E209" i="2"/>
  <c r="F209" i="2"/>
  <c r="G209" i="2"/>
  <c r="H209" i="2"/>
  <c r="I209" i="2"/>
  <c r="J209" i="2"/>
  <c r="K209" i="2"/>
  <c r="L209" i="2"/>
  <c r="N209" i="2"/>
  <c r="A210" i="2"/>
  <c r="B210" i="2"/>
  <c r="C210" i="2"/>
  <c r="D210" i="2"/>
  <c r="E210" i="2"/>
  <c r="F210" i="2"/>
  <c r="G210" i="2"/>
  <c r="H210" i="2"/>
  <c r="I210" i="2"/>
  <c r="J210" i="2"/>
  <c r="K210" i="2"/>
  <c r="L210" i="2"/>
  <c r="N210" i="2"/>
  <c r="A211" i="2"/>
  <c r="B211" i="2"/>
  <c r="C211" i="2"/>
  <c r="D211" i="2"/>
  <c r="E211" i="2"/>
  <c r="F211" i="2"/>
  <c r="G211" i="2"/>
  <c r="H211" i="2"/>
  <c r="I211" i="2"/>
  <c r="J211" i="2"/>
  <c r="K211" i="2"/>
  <c r="L211" i="2"/>
  <c r="M211" i="2" s="1"/>
  <c r="N211" i="2"/>
  <c r="A212" i="2"/>
  <c r="B212" i="2"/>
  <c r="C212" i="2"/>
  <c r="D212" i="2"/>
  <c r="E212" i="2"/>
  <c r="F212" i="2"/>
  <c r="G212" i="2"/>
  <c r="H212" i="2"/>
  <c r="I212" i="2"/>
  <c r="J212" i="2"/>
  <c r="K212" i="2"/>
  <c r="L212" i="2"/>
  <c r="N212" i="2"/>
  <c r="A213" i="2"/>
  <c r="B213" i="2"/>
  <c r="C213" i="2"/>
  <c r="D213" i="2"/>
  <c r="E213" i="2"/>
  <c r="F213" i="2"/>
  <c r="G213" i="2"/>
  <c r="H213" i="2"/>
  <c r="I213" i="2"/>
  <c r="J213" i="2"/>
  <c r="K213" i="2"/>
  <c r="L213" i="2"/>
  <c r="M213" i="2" s="1"/>
  <c r="N213" i="2"/>
  <c r="A214" i="2"/>
  <c r="B214" i="2"/>
  <c r="C214" i="2"/>
  <c r="D214" i="2"/>
  <c r="E214" i="2"/>
  <c r="F214" i="2"/>
  <c r="G214" i="2"/>
  <c r="H214" i="2"/>
  <c r="I214" i="2"/>
  <c r="J214" i="2"/>
  <c r="K214" i="2"/>
  <c r="L214" i="2"/>
  <c r="M214" i="2" s="1"/>
  <c r="N214" i="2"/>
  <c r="A215" i="2"/>
  <c r="B215" i="2"/>
  <c r="C215" i="2"/>
  <c r="D215" i="2"/>
  <c r="E215" i="2"/>
  <c r="F215" i="2"/>
  <c r="G215" i="2"/>
  <c r="H215" i="2"/>
  <c r="I215" i="2"/>
  <c r="J215" i="2"/>
  <c r="K215" i="2"/>
  <c r="L215" i="2"/>
  <c r="M215" i="2" s="1"/>
  <c r="N215" i="2"/>
  <c r="A216" i="2"/>
  <c r="B216" i="2"/>
  <c r="C216" i="2"/>
  <c r="D216" i="2"/>
  <c r="E216" i="2"/>
  <c r="F216" i="2"/>
  <c r="G216" i="2"/>
  <c r="H216" i="2"/>
  <c r="I216" i="2"/>
  <c r="J216" i="2"/>
  <c r="K216" i="2"/>
  <c r="L216" i="2"/>
  <c r="M216" i="2" s="1"/>
  <c r="N216" i="2"/>
  <c r="A217" i="2"/>
  <c r="B217" i="2"/>
  <c r="C217" i="2"/>
  <c r="D217" i="2"/>
  <c r="E217" i="2"/>
  <c r="F217" i="2"/>
  <c r="G217" i="2"/>
  <c r="H217" i="2"/>
  <c r="I217" i="2"/>
  <c r="J217" i="2"/>
  <c r="K217" i="2"/>
  <c r="L217" i="2"/>
  <c r="M217" i="2" s="1"/>
  <c r="N217" i="2"/>
  <c r="A218" i="2"/>
  <c r="B218" i="2"/>
  <c r="C218" i="2"/>
  <c r="D218" i="2"/>
  <c r="E218" i="2"/>
  <c r="F218" i="2"/>
  <c r="G218" i="2"/>
  <c r="H218" i="2"/>
  <c r="I218" i="2"/>
  <c r="J218" i="2"/>
  <c r="K218" i="2"/>
  <c r="L218" i="2"/>
  <c r="M218" i="2" s="1"/>
  <c r="N218" i="2"/>
  <c r="A219" i="2"/>
  <c r="B219" i="2"/>
  <c r="C219" i="2"/>
  <c r="D219" i="2"/>
  <c r="E219" i="2"/>
  <c r="F219" i="2"/>
  <c r="G219" i="2"/>
  <c r="H219" i="2"/>
  <c r="I219" i="2"/>
  <c r="J219" i="2"/>
  <c r="K219" i="2"/>
  <c r="L219" i="2"/>
  <c r="M219" i="2" s="1"/>
  <c r="N219" i="2"/>
  <c r="A220" i="2"/>
  <c r="B220" i="2"/>
  <c r="C220" i="2"/>
  <c r="D220" i="2"/>
  <c r="E220" i="2"/>
  <c r="F220" i="2"/>
  <c r="G220" i="2"/>
  <c r="H220" i="2"/>
  <c r="I220" i="2"/>
  <c r="J220" i="2"/>
  <c r="K220" i="2"/>
  <c r="L220" i="2"/>
  <c r="M220" i="2" s="1"/>
  <c r="N220" i="2"/>
  <c r="A221" i="2"/>
  <c r="B221" i="2"/>
  <c r="C221" i="2"/>
  <c r="D221" i="2"/>
  <c r="E221" i="2"/>
  <c r="F221" i="2"/>
  <c r="G221" i="2"/>
  <c r="H221" i="2"/>
  <c r="I221" i="2"/>
  <c r="J221" i="2"/>
  <c r="K221" i="2"/>
  <c r="L221" i="2"/>
  <c r="M221" i="2" s="1"/>
  <c r="N221" i="2"/>
  <c r="A222" i="2"/>
  <c r="B222" i="2"/>
  <c r="C222" i="2"/>
  <c r="D222" i="2"/>
  <c r="E222" i="2"/>
  <c r="F222" i="2"/>
  <c r="G222" i="2"/>
  <c r="H222" i="2"/>
  <c r="I222" i="2"/>
  <c r="J222" i="2"/>
  <c r="K222" i="2"/>
  <c r="L222" i="2"/>
  <c r="N222" i="2"/>
  <c r="A223" i="2"/>
  <c r="B223" i="2"/>
  <c r="C223" i="2"/>
  <c r="D223" i="2"/>
  <c r="E223" i="2"/>
  <c r="F223" i="2"/>
  <c r="G223" i="2"/>
  <c r="H223" i="2"/>
  <c r="I223" i="2"/>
  <c r="J223" i="2"/>
  <c r="K223" i="2"/>
  <c r="L223" i="2"/>
  <c r="M223" i="2" s="1"/>
  <c r="N223" i="2"/>
  <c r="A224" i="2"/>
  <c r="B224" i="2"/>
  <c r="C224" i="2"/>
  <c r="D224" i="2"/>
  <c r="E224" i="2"/>
  <c r="F224" i="2"/>
  <c r="G224" i="2"/>
  <c r="H224" i="2"/>
  <c r="I224" i="2"/>
  <c r="J224" i="2"/>
  <c r="K224" i="2"/>
  <c r="L224" i="2"/>
  <c r="N224" i="2"/>
  <c r="A225" i="2"/>
  <c r="B225" i="2"/>
  <c r="C225" i="2"/>
  <c r="D225" i="2"/>
  <c r="E225" i="2"/>
  <c r="F225" i="2"/>
  <c r="G225" i="2"/>
  <c r="H225" i="2"/>
  <c r="I225" i="2"/>
  <c r="J225" i="2"/>
  <c r="K225" i="2"/>
  <c r="L225" i="2"/>
  <c r="M225" i="2" s="1"/>
  <c r="N225" i="2"/>
  <c r="A226" i="2"/>
  <c r="B226" i="2"/>
  <c r="C226" i="2"/>
  <c r="D226" i="2"/>
  <c r="E226" i="2"/>
  <c r="F226" i="2"/>
  <c r="G226" i="2"/>
  <c r="H226" i="2"/>
  <c r="I226" i="2"/>
  <c r="J226" i="2"/>
  <c r="K226" i="2"/>
  <c r="L226" i="2"/>
  <c r="N226" i="2"/>
  <c r="A227" i="2"/>
  <c r="B227" i="2"/>
  <c r="C227" i="2"/>
  <c r="D227" i="2"/>
  <c r="E227" i="2"/>
  <c r="F227" i="2"/>
  <c r="G227" i="2"/>
  <c r="H227" i="2"/>
  <c r="I227" i="2"/>
  <c r="J227" i="2"/>
  <c r="K227" i="2"/>
  <c r="L227" i="2"/>
  <c r="M227" i="2" s="1"/>
  <c r="N227" i="2"/>
  <c r="A228" i="2"/>
  <c r="B228" i="2"/>
  <c r="C228" i="2"/>
  <c r="D228" i="2"/>
  <c r="E228" i="2"/>
  <c r="F228" i="2"/>
  <c r="G228" i="2"/>
  <c r="H228" i="2"/>
  <c r="I228" i="2"/>
  <c r="J228" i="2"/>
  <c r="K228" i="2"/>
  <c r="L228" i="2"/>
  <c r="M228" i="2" s="1"/>
  <c r="N228" i="2"/>
  <c r="A229" i="2"/>
  <c r="B229" i="2"/>
  <c r="C229" i="2"/>
  <c r="D229" i="2"/>
  <c r="E229" i="2"/>
  <c r="F229" i="2"/>
  <c r="G229" i="2"/>
  <c r="H229" i="2"/>
  <c r="I229" i="2"/>
  <c r="J229" i="2"/>
  <c r="K229" i="2"/>
  <c r="L229" i="2"/>
  <c r="N229" i="2"/>
  <c r="A230" i="2"/>
  <c r="B230" i="2"/>
  <c r="C230" i="2"/>
  <c r="D230" i="2"/>
  <c r="E230" i="2"/>
  <c r="F230" i="2"/>
  <c r="G230" i="2"/>
  <c r="H230" i="2"/>
  <c r="I230" i="2"/>
  <c r="J230" i="2"/>
  <c r="K230" i="2"/>
  <c r="L230" i="2"/>
  <c r="N230" i="2"/>
  <c r="A231" i="2"/>
  <c r="B231" i="2"/>
  <c r="C231" i="2"/>
  <c r="D231" i="2"/>
  <c r="E231" i="2"/>
  <c r="F231" i="2"/>
  <c r="G231" i="2"/>
  <c r="H231" i="2"/>
  <c r="I231" i="2"/>
  <c r="J231" i="2"/>
  <c r="K231" i="2"/>
  <c r="L231" i="2"/>
  <c r="M231" i="2" s="1"/>
  <c r="N231" i="2"/>
  <c r="A232" i="2"/>
  <c r="B232" i="2"/>
  <c r="C232" i="2"/>
  <c r="D232" i="2"/>
  <c r="E232" i="2"/>
  <c r="F232" i="2"/>
  <c r="G232" i="2"/>
  <c r="H232" i="2"/>
  <c r="I232" i="2"/>
  <c r="J232" i="2"/>
  <c r="K232" i="2"/>
  <c r="L232" i="2"/>
  <c r="M232" i="2" s="1"/>
  <c r="N232" i="2"/>
  <c r="A233" i="2"/>
  <c r="B233" i="2"/>
  <c r="C233" i="2"/>
  <c r="D233" i="2"/>
  <c r="E233" i="2"/>
  <c r="F233" i="2"/>
  <c r="G233" i="2"/>
  <c r="H233" i="2"/>
  <c r="I233" i="2"/>
  <c r="J233" i="2"/>
  <c r="K233" i="2"/>
  <c r="L233" i="2"/>
  <c r="M233" i="2" s="1"/>
  <c r="N233" i="2"/>
  <c r="A234" i="2"/>
  <c r="B234" i="2"/>
  <c r="C234" i="2"/>
  <c r="D234" i="2"/>
  <c r="E234" i="2"/>
  <c r="F234" i="2"/>
  <c r="G234" i="2"/>
  <c r="H234" i="2"/>
  <c r="I234" i="2"/>
  <c r="J234" i="2"/>
  <c r="K234" i="2"/>
  <c r="L234" i="2"/>
  <c r="N234" i="2"/>
  <c r="A235" i="2"/>
  <c r="B235" i="2"/>
  <c r="C235" i="2"/>
  <c r="D235" i="2"/>
  <c r="E235" i="2"/>
  <c r="F235" i="2"/>
  <c r="G235" i="2"/>
  <c r="H235" i="2"/>
  <c r="I235" i="2"/>
  <c r="J235" i="2"/>
  <c r="K235" i="2"/>
  <c r="L235" i="2"/>
  <c r="M235" i="2" s="1"/>
  <c r="N235" i="2"/>
  <c r="A236" i="2"/>
  <c r="B236" i="2"/>
  <c r="C236" i="2"/>
  <c r="D236" i="2"/>
  <c r="E236" i="2"/>
  <c r="F236" i="2"/>
  <c r="G236" i="2"/>
  <c r="H236" i="2"/>
  <c r="I236" i="2"/>
  <c r="J236" i="2"/>
  <c r="K236" i="2"/>
  <c r="L236" i="2"/>
  <c r="N236" i="2"/>
  <c r="A237" i="2"/>
  <c r="B237" i="2"/>
  <c r="C237" i="2"/>
  <c r="D237" i="2"/>
  <c r="E237" i="2"/>
  <c r="F237" i="2"/>
  <c r="G237" i="2"/>
  <c r="H237" i="2"/>
  <c r="I237" i="2"/>
  <c r="J237" i="2"/>
  <c r="K237" i="2"/>
  <c r="L237" i="2"/>
  <c r="M237" i="2" s="1"/>
  <c r="N237" i="2"/>
  <c r="A238" i="2"/>
  <c r="B238" i="2"/>
  <c r="C238" i="2"/>
  <c r="D238" i="2"/>
  <c r="E238" i="2"/>
  <c r="F238" i="2"/>
  <c r="G238" i="2"/>
  <c r="H238" i="2"/>
  <c r="I238" i="2"/>
  <c r="J238" i="2"/>
  <c r="K238" i="2"/>
  <c r="L238" i="2"/>
  <c r="M238" i="2" s="1"/>
  <c r="N238" i="2"/>
  <c r="A239" i="2"/>
  <c r="B239" i="2"/>
  <c r="C239" i="2"/>
  <c r="D239" i="2"/>
  <c r="E239" i="2"/>
  <c r="F239" i="2"/>
  <c r="G239" i="2"/>
  <c r="H239" i="2"/>
  <c r="I239" i="2"/>
  <c r="J239" i="2"/>
  <c r="K239" i="2"/>
  <c r="L239" i="2"/>
  <c r="M239" i="2" s="1"/>
  <c r="N239" i="2"/>
  <c r="A240" i="2"/>
  <c r="B240" i="2"/>
  <c r="C240" i="2"/>
  <c r="D240" i="2"/>
  <c r="E240" i="2"/>
  <c r="F240" i="2"/>
  <c r="G240" i="2"/>
  <c r="H240" i="2"/>
  <c r="I240" i="2"/>
  <c r="J240" i="2"/>
  <c r="K240" i="2"/>
  <c r="L240" i="2"/>
  <c r="M240" i="2" s="1"/>
  <c r="N240" i="2"/>
  <c r="A241" i="2"/>
  <c r="B241" i="2"/>
  <c r="C241" i="2"/>
  <c r="D241" i="2"/>
  <c r="E241" i="2"/>
  <c r="F241" i="2"/>
  <c r="G241" i="2"/>
  <c r="H241" i="2"/>
  <c r="I241" i="2"/>
  <c r="J241" i="2"/>
  <c r="K241" i="2"/>
  <c r="L241" i="2"/>
  <c r="N241" i="2"/>
  <c r="A242" i="2"/>
  <c r="B242" i="2"/>
  <c r="C242" i="2"/>
  <c r="D242" i="2"/>
  <c r="E242" i="2"/>
  <c r="F242" i="2"/>
  <c r="G242" i="2"/>
  <c r="H242" i="2"/>
  <c r="I242" i="2"/>
  <c r="J242" i="2"/>
  <c r="K242" i="2"/>
  <c r="L242" i="2"/>
  <c r="N242" i="2"/>
  <c r="A243" i="2"/>
  <c r="B243" i="2"/>
  <c r="C243" i="2"/>
  <c r="D243" i="2"/>
  <c r="E243" i="2"/>
  <c r="F243" i="2"/>
  <c r="G243" i="2"/>
  <c r="H243" i="2"/>
  <c r="I243" i="2"/>
  <c r="J243" i="2"/>
  <c r="K243" i="2"/>
  <c r="L243" i="2"/>
  <c r="N243" i="2"/>
  <c r="A244" i="2"/>
  <c r="B244" i="2"/>
  <c r="C244" i="2"/>
  <c r="D244" i="2"/>
  <c r="E244" i="2"/>
  <c r="F244" i="2"/>
  <c r="G244" i="2"/>
  <c r="H244" i="2"/>
  <c r="I244" i="2"/>
  <c r="J244" i="2"/>
  <c r="K244" i="2"/>
  <c r="L244" i="2"/>
  <c r="N244" i="2"/>
  <c r="A245" i="2"/>
  <c r="B245" i="2"/>
  <c r="C245" i="2"/>
  <c r="D245" i="2"/>
  <c r="E245" i="2"/>
  <c r="F245" i="2"/>
  <c r="G245" i="2"/>
  <c r="H245" i="2"/>
  <c r="I245" i="2"/>
  <c r="J245" i="2"/>
  <c r="K245" i="2"/>
  <c r="L245" i="2"/>
  <c r="N245" i="2"/>
  <c r="A246" i="2"/>
  <c r="B246" i="2"/>
  <c r="C246" i="2"/>
  <c r="D246" i="2"/>
  <c r="E246" i="2"/>
  <c r="F246" i="2"/>
  <c r="G246" i="2"/>
  <c r="H246" i="2"/>
  <c r="I246" i="2"/>
  <c r="J246" i="2"/>
  <c r="K246" i="2"/>
  <c r="L246" i="2"/>
  <c r="N246" i="2"/>
  <c r="A247" i="2"/>
  <c r="B247" i="2"/>
  <c r="C247" i="2"/>
  <c r="D247" i="2"/>
  <c r="E247" i="2"/>
  <c r="F247" i="2"/>
  <c r="G247" i="2"/>
  <c r="H247" i="2"/>
  <c r="I247" i="2"/>
  <c r="J247" i="2"/>
  <c r="K247" i="2"/>
  <c r="L247" i="2"/>
  <c r="M247" i="2" s="1"/>
  <c r="N247" i="2"/>
  <c r="A248" i="2"/>
  <c r="B248" i="2"/>
  <c r="C248" i="2"/>
  <c r="D248" i="2"/>
  <c r="E248" i="2"/>
  <c r="F248" i="2"/>
  <c r="G248" i="2"/>
  <c r="H248" i="2"/>
  <c r="I248" i="2"/>
  <c r="J248" i="2"/>
  <c r="K248" i="2"/>
  <c r="L248" i="2"/>
  <c r="N248" i="2"/>
  <c r="A249" i="2"/>
  <c r="B249" i="2"/>
  <c r="C249" i="2"/>
  <c r="D249" i="2"/>
  <c r="E249" i="2"/>
  <c r="F249" i="2"/>
  <c r="G249" i="2"/>
  <c r="H249" i="2"/>
  <c r="I249" i="2"/>
  <c r="J249" i="2"/>
  <c r="K249" i="2"/>
  <c r="L249" i="2"/>
  <c r="M249" i="2" s="1"/>
  <c r="N249" i="2"/>
  <c r="A250" i="2"/>
  <c r="B250" i="2"/>
  <c r="C250" i="2"/>
  <c r="D250" i="2"/>
  <c r="E250" i="2"/>
  <c r="F250" i="2"/>
  <c r="G250" i="2"/>
  <c r="H250" i="2"/>
  <c r="I250" i="2"/>
  <c r="J250" i="2"/>
  <c r="K250" i="2"/>
  <c r="L250" i="2"/>
  <c r="M250" i="2" s="1"/>
  <c r="N250" i="2"/>
  <c r="A251" i="2"/>
  <c r="B251" i="2"/>
  <c r="C251" i="2"/>
  <c r="D251" i="2"/>
  <c r="E251" i="2"/>
  <c r="F251" i="2"/>
  <c r="G251" i="2"/>
  <c r="H251" i="2"/>
  <c r="I251" i="2"/>
  <c r="J251" i="2"/>
  <c r="K251" i="2"/>
  <c r="L251" i="2"/>
  <c r="M251" i="2" s="1"/>
  <c r="N251" i="2"/>
  <c r="A252" i="2"/>
  <c r="B252" i="2"/>
  <c r="C252" i="2"/>
  <c r="D252" i="2"/>
  <c r="E252" i="2"/>
  <c r="F252" i="2"/>
  <c r="G252" i="2"/>
  <c r="H252" i="2"/>
  <c r="I252" i="2"/>
  <c r="J252" i="2"/>
  <c r="K252" i="2"/>
  <c r="L252" i="2"/>
  <c r="M252" i="2" s="1"/>
  <c r="N252" i="2"/>
  <c r="A253" i="2"/>
  <c r="B253" i="2"/>
  <c r="C253" i="2"/>
  <c r="D253" i="2"/>
  <c r="E253" i="2"/>
  <c r="F253" i="2"/>
  <c r="G253" i="2"/>
  <c r="H253" i="2"/>
  <c r="I253" i="2"/>
  <c r="J253" i="2"/>
  <c r="K253" i="2"/>
  <c r="L253" i="2"/>
  <c r="N253" i="2"/>
  <c r="A254" i="2"/>
  <c r="B254" i="2"/>
  <c r="C254" i="2"/>
  <c r="D254" i="2"/>
  <c r="E254" i="2"/>
  <c r="F254" i="2"/>
  <c r="G254" i="2"/>
  <c r="H254" i="2"/>
  <c r="I254" i="2"/>
  <c r="J254" i="2"/>
  <c r="K254" i="2"/>
  <c r="L254" i="2"/>
  <c r="N254" i="2"/>
  <c r="A255" i="2"/>
  <c r="B255" i="2"/>
  <c r="C255" i="2"/>
  <c r="D255" i="2"/>
  <c r="E255" i="2"/>
  <c r="F255" i="2"/>
  <c r="G255" i="2"/>
  <c r="H255" i="2"/>
  <c r="I255" i="2"/>
  <c r="J255" i="2"/>
  <c r="K255" i="2"/>
  <c r="L255" i="2"/>
  <c r="N255" i="2"/>
  <c r="A256" i="2"/>
  <c r="B256" i="2"/>
  <c r="C256" i="2"/>
  <c r="D256" i="2"/>
  <c r="E256" i="2"/>
  <c r="F256" i="2"/>
  <c r="G256" i="2"/>
  <c r="H256" i="2"/>
  <c r="I256" i="2"/>
  <c r="J256" i="2"/>
  <c r="K256" i="2"/>
  <c r="L256" i="2"/>
  <c r="N256" i="2"/>
  <c r="A257" i="2"/>
  <c r="B257" i="2"/>
  <c r="C257" i="2"/>
  <c r="D257" i="2"/>
  <c r="E257" i="2"/>
  <c r="F257" i="2"/>
  <c r="G257" i="2"/>
  <c r="H257" i="2"/>
  <c r="I257" i="2"/>
  <c r="J257" i="2"/>
  <c r="K257" i="2"/>
  <c r="L257" i="2"/>
  <c r="N257" i="2"/>
  <c r="A258" i="2"/>
  <c r="B258" i="2"/>
  <c r="C258" i="2"/>
  <c r="D258" i="2"/>
  <c r="E258" i="2"/>
  <c r="F258" i="2"/>
  <c r="G258" i="2"/>
  <c r="H258" i="2"/>
  <c r="I258" i="2"/>
  <c r="J258" i="2"/>
  <c r="K258" i="2"/>
  <c r="L258" i="2"/>
  <c r="N258" i="2"/>
  <c r="A259" i="2"/>
  <c r="B259" i="2"/>
  <c r="C259" i="2"/>
  <c r="D259" i="2"/>
  <c r="E259" i="2"/>
  <c r="F259" i="2"/>
  <c r="G259" i="2"/>
  <c r="H259" i="2"/>
  <c r="I259" i="2"/>
  <c r="J259" i="2"/>
  <c r="K259" i="2"/>
  <c r="L259" i="2"/>
  <c r="M259" i="2" s="1"/>
  <c r="N259" i="2"/>
  <c r="A260" i="2"/>
  <c r="B260" i="2"/>
  <c r="C260" i="2"/>
  <c r="D260" i="2"/>
  <c r="E260" i="2"/>
  <c r="F260" i="2"/>
  <c r="G260" i="2"/>
  <c r="H260" i="2"/>
  <c r="I260" i="2"/>
  <c r="J260" i="2"/>
  <c r="K260" i="2"/>
  <c r="L260" i="2"/>
  <c r="N260" i="2"/>
  <c r="A261" i="2"/>
  <c r="B261" i="2"/>
  <c r="C261" i="2"/>
  <c r="D261" i="2"/>
  <c r="E261" i="2"/>
  <c r="F261" i="2"/>
  <c r="G261" i="2"/>
  <c r="H261" i="2"/>
  <c r="I261" i="2"/>
  <c r="J261" i="2"/>
  <c r="K261" i="2"/>
  <c r="L261" i="2"/>
  <c r="M261" i="2" s="1"/>
  <c r="N261" i="2"/>
  <c r="A262" i="2"/>
  <c r="B262" i="2"/>
  <c r="C262" i="2"/>
  <c r="D262" i="2"/>
  <c r="E262" i="2"/>
  <c r="F262" i="2"/>
  <c r="G262" i="2"/>
  <c r="H262" i="2"/>
  <c r="I262" i="2"/>
  <c r="J262" i="2"/>
  <c r="K262" i="2"/>
  <c r="L262" i="2"/>
  <c r="M262" i="2" s="1"/>
  <c r="N262" i="2"/>
  <c r="A263" i="2"/>
  <c r="B263" i="2"/>
  <c r="C263" i="2"/>
  <c r="D263" i="2"/>
  <c r="E263" i="2"/>
  <c r="F263" i="2"/>
  <c r="G263" i="2"/>
  <c r="H263" i="2"/>
  <c r="I263" i="2"/>
  <c r="J263" i="2"/>
  <c r="K263" i="2"/>
  <c r="L263" i="2"/>
  <c r="M263" i="2" s="1"/>
  <c r="N263" i="2"/>
  <c r="A264" i="2"/>
  <c r="B264" i="2"/>
  <c r="C264" i="2"/>
  <c r="D264" i="2"/>
  <c r="E264" i="2"/>
  <c r="F264" i="2"/>
  <c r="G264" i="2"/>
  <c r="H264" i="2"/>
  <c r="I264" i="2"/>
  <c r="J264" i="2"/>
  <c r="K264" i="2"/>
  <c r="L264" i="2"/>
  <c r="M264" i="2" s="1"/>
  <c r="N264" i="2"/>
  <c r="A265" i="2"/>
  <c r="B265" i="2"/>
  <c r="C265" i="2"/>
  <c r="D265" i="2"/>
  <c r="E265" i="2"/>
  <c r="F265" i="2"/>
  <c r="G265" i="2"/>
  <c r="H265" i="2"/>
  <c r="I265" i="2"/>
  <c r="J265" i="2"/>
  <c r="K265" i="2"/>
  <c r="L265" i="2"/>
  <c r="M265" i="2" s="1"/>
  <c r="N265" i="2"/>
  <c r="A266" i="2"/>
  <c r="B266" i="2"/>
  <c r="C266" i="2"/>
  <c r="D266" i="2"/>
  <c r="E266" i="2"/>
  <c r="F266" i="2"/>
  <c r="G266" i="2"/>
  <c r="H266" i="2"/>
  <c r="I266" i="2"/>
  <c r="J266" i="2"/>
  <c r="K266" i="2"/>
  <c r="L266" i="2"/>
  <c r="M266" i="2" s="1"/>
  <c r="N266" i="2"/>
  <c r="A267" i="2"/>
  <c r="B267" i="2"/>
  <c r="C267" i="2"/>
  <c r="D267" i="2"/>
  <c r="E267" i="2"/>
  <c r="F267" i="2"/>
  <c r="G267" i="2"/>
  <c r="H267" i="2"/>
  <c r="I267" i="2"/>
  <c r="J267" i="2"/>
  <c r="K267" i="2"/>
  <c r="L267" i="2"/>
  <c r="M267" i="2" s="1"/>
  <c r="N267" i="2"/>
  <c r="A268" i="2"/>
  <c r="B268" i="2"/>
  <c r="C268" i="2"/>
  <c r="D268" i="2"/>
  <c r="E268" i="2"/>
  <c r="F268" i="2"/>
  <c r="G268" i="2"/>
  <c r="H268" i="2"/>
  <c r="I268" i="2"/>
  <c r="J268" i="2"/>
  <c r="K268" i="2"/>
  <c r="L268" i="2"/>
  <c r="M268" i="2" s="1"/>
  <c r="N268" i="2"/>
  <c r="A269" i="2"/>
  <c r="B269" i="2"/>
  <c r="C269" i="2"/>
  <c r="D269" i="2"/>
  <c r="E269" i="2"/>
  <c r="F269" i="2"/>
  <c r="G269" i="2"/>
  <c r="H269" i="2"/>
  <c r="I269" i="2"/>
  <c r="J269" i="2"/>
  <c r="K269" i="2"/>
  <c r="L269" i="2"/>
  <c r="M269" i="2" s="1"/>
  <c r="N269" i="2"/>
  <c r="A270" i="2"/>
  <c r="B270" i="2"/>
  <c r="C270" i="2"/>
  <c r="D270" i="2"/>
  <c r="E270" i="2"/>
  <c r="F270" i="2"/>
  <c r="G270" i="2"/>
  <c r="H270" i="2"/>
  <c r="I270" i="2"/>
  <c r="J270" i="2"/>
  <c r="K270" i="2"/>
  <c r="L270" i="2"/>
  <c r="N270" i="2"/>
  <c r="A271" i="2"/>
  <c r="B271" i="2"/>
  <c r="C271" i="2"/>
  <c r="D271" i="2"/>
  <c r="E271" i="2"/>
  <c r="F271" i="2"/>
  <c r="G271" i="2"/>
  <c r="H271" i="2"/>
  <c r="I271" i="2"/>
  <c r="J271" i="2"/>
  <c r="K271" i="2"/>
  <c r="L271" i="2"/>
  <c r="M271" i="2" s="1"/>
  <c r="N271" i="2"/>
  <c r="A272" i="2"/>
  <c r="B272" i="2"/>
  <c r="C272" i="2"/>
  <c r="D272" i="2"/>
  <c r="E272" i="2"/>
  <c r="F272" i="2"/>
  <c r="G272" i="2"/>
  <c r="H272" i="2"/>
  <c r="I272" i="2"/>
  <c r="J272" i="2"/>
  <c r="K272" i="2"/>
  <c r="L272" i="2"/>
  <c r="N272" i="2"/>
  <c r="A273" i="2"/>
  <c r="B273" i="2"/>
  <c r="C273" i="2"/>
  <c r="D273" i="2"/>
  <c r="E273" i="2"/>
  <c r="F273" i="2"/>
  <c r="G273" i="2"/>
  <c r="H273" i="2"/>
  <c r="I273" i="2"/>
  <c r="J273" i="2"/>
  <c r="K273" i="2"/>
  <c r="L273" i="2"/>
  <c r="M273" i="2" s="1"/>
  <c r="N273" i="2"/>
  <c r="A274" i="2"/>
  <c r="B274" i="2"/>
  <c r="C274" i="2"/>
  <c r="D274" i="2"/>
  <c r="E274" i="2"/>
  <c r="F274" i="2"/>
  <c r="G274" i="2"/>
  <c r="H274" i="2"/>
  <c r="I274" i="2"/>
  <c r="J274" i="2"/>
  <c r="K274" i="2"/>
  <c r="L274" i="2"/>
  <c r="N274" i="2"/>
  <c r="A275" i="2"/>
  <c r="B275" i="2"/>
  <c r="C275" i="2"/>
  <c r="D275" i="2"/>
  <c r="E275" i="2"/>
  <c r="F275" i="2"/>
  <c r="G275" i="2"/>
  <c r="H275" i="2"/>
  <c r="I275" i="2"/>
  <c r="J275" i="2"/>
  <c r="K275" i="2"/>
  <c r="L275" i="2"/>
  <c r="M275" i="2" s="1"/>
  <c r="N275" i="2"/>
  <c r="A276" i="2"/>
  <c r="B276" i="2"/>
  <c r="C276" i="2"/>
  <c r="D276" i="2"/>
  <c r="E276" i="2"/>
  <c r="F276" i="2"/>
  <c r="G276" i="2"/>
  <c r="H276" i="2"/>
  <c r="I276" i="2"/>
  <c r="J276" i="2"/>
  <c r="K276" i="2"/>
  <c r="L276" i="2"/>
  <c r="M276" i="2" s="1"/>
  <c r="N276" i="2"/>
  <c r="A277" i="2"/>
  <c r="B277" i="2"/>
  <c r="C277" i="2"/>
  <c r="D277" i="2"/>
  <c r="E277" i="2"/>
  <c r="F277" i="2"/>
  <c r="G277" i="2"/>
  <c r="H277" i="2"/>
  <c r="I277" i="2"/>
  <c r="J277" i="2"/>
  <c r="K277" i="2"/>
  <c r="L277" i="2"/>
  <c r="N277" i="2"/>
  <c r="A278" i="2"/>
  <c r="B278" i="2"/>
  <c r="C278" i="2"/>
  <c r="D278" i="2"/>
  <c r="E278" i="2"/>
  <c r="F278" i="2"/>
  <c r="G278" i="2"/>
  <c r="H278" i="2"/>
  <c r="I278" i="2"/>
  <c r="J278" i="2"/>
  <c r="K278" i="2"/>
  <c r="L278" i="2"/>
  <c r="N278" i="2"/>
  <c r="A279" i="2"/>
  <c r="B279" i="2"/>
  <c r="C279" i="2"/>
  <c r="D279" i="2"/>
  <c r="E279" i="2"/>
  <c r="F279" i="2"/>
  <c r="G279" i="2"/>
  <c r="H279" i="2"/>
  <c r="I279" i="2"/>
  <c r="J279" i="2"/>
  <c r="K279" i="2"/>
  <c r="L279" i="2"/>
  <c r="M279" i="2" s="1"/>
  <c r="N279" i="2"/>
  <c r="A280" i="2"/>
  <c r="B280" i="2"/>
  <c r="C280" i="2"/>
  <c r="D280" i="2"/>
  <c r="E280" i="2"/>
  <c r="F280" i="2"/>
  <c r="G280" i="2"/>
  <c r="H280" i="2"/>
  <c r="I280" i="2"/>
  <c r="J280" i="2"/>
  <c r="K280" i="2"/>
  <c r="L280" i="2"/>
  <c r="M280" i="2" s="1"/>
  <c r="N280" i="2"/>
  <c r="A281" i="2"/>
  <c r="B281" i="2"/>
  <c r="C281" i="2"/>
  <c r="D281" i="2"/>
  <c r="E281" i="2"/>
  <c r="F281" i="2"/>
  <c r="G281" i="2"/>
  <c r="H281" i="2"/>
  <c r="I281" i="2"/>
  <c r="J281" i="2"/>
  <c r="K281" i="2"/>
  <c r="L281" i="2"/>
  <c r="M281" i="2" s="1"/>
  <c r="N281" i="2"/>
  <c r="A282" i="2"/>
  <c r="B282" i="2"/>
  <c r="C282" i="2"/>
  <c r="D282" i="2"/>
  <c r="E282" i="2"/>
  <c r="F282" i="2"/>
  <c r="G282" i="2"/>
  <c r="H282" i="2"/>
  <c r="I282" i="2"/>
  <c r="J282" i="2"/>
  <c r="K282" i="2"/>
  <c r="L282" i="2"/>
  <c r="N282" i="2"/>
  <c r="A283" i="2"/>
  <c r="B283" i="2"/>
  <c r="C283" i="2"/>
  <c r="D283" i="2"/>
  <c r="E283" i="2"/>
  <c r="F283" i="2"/>
  <c r="G283" i="2"/>
  <c r="H283" i="2"/>
  <c r="I283" i="2"/>
  <c r="J283" i="2"/>
  <c r="K283" i="2"/>
  <c r="L283" i="2"/>
  <c r="M283" i="2" s="1"/>
  <c r="N283" i="2"/>
  <c r="A284" i="2"/>
  <c r="B284" i="2"/>
  <c r="C284" i="2"/>
  <c r="D284" i="2"/>
  <c r="E284" i="2"/>
  <c r="F284" i="2"/>
  <c r="G284" i="2"/>
  <c r="H284" i="2"/>
  <c r="I284" i="2"/>
  <c r="J284" i="2"/>
  <c r="K284" i="2"/>
  <c r="L284" i="2"/>
  <c r="N284" i="2"/>
  <c r="A285" i="2"/>
  <c r="B285" i="2"/>
  <c r="C285" i="2"/>
  <c r="D285" i="2"/>
  <c r="E285" i="2"/>
  <c r="F285" i="2"/>
  <c r="G285" i="2"/>
  <c r="H285" i="2"/>
  <c r="I285" i="2"/>
  <c r="J285" i="2"/>
  <c r="K285" i="2"/>
  <c r="L285" i="2"/>
  <c r="M285" i="2" s="1"/>
  <c r="N285" i="2"/>
  <c r="A286" i="2"/>
  <c r="B286" i="2"/>
  <c r="C286" i="2"/>
  <c r="D286" i="2"/>
  <c r="E286" i="2"/>
  <c r="F286" i="2"/>
  <c r="G286" i="2"/>
  <c r="H286" i="2"/>
  <c r="I286" i="2"/>
  <c r="J286" i="2"/>
  <c r="K286" i="2"/>
  <c r="L286" i="2"/>
  <c r="M286" i="2" s="1"/>
  <c r="N286" i="2"/>
  <c r="A287" i="2"/>
  <c r="B287" i="2"/>
  <c r="C287" i="2"/>
  <c r="D287" i="2"/>
  <c r="E287" i="2"/>
  <c r="F287" i="2"/>
  <c r="G287" i="2"/>
  <c r="H287" i="2"/>
  <c r="I287" i="2"/>
  <c r="J287" i="2"/>
  <c r="K287" i="2"/>
  <c r="L287" i="2"/>
  <c r="M287" i="2" s="1"/>
  <c r="N287" i="2"/>
  <c r="A288" i="2"/>
  <c r="B288" i="2"/>
  <c r="C288" i="2"/>
  <c r="D288" i="2"/>
  <c r="E288" i="2"/>
  <c r="F288" i="2"/>
  <c r="G288" i="2"/>
  <c r="H288" i="2"/>
  <c r="I288" i="2"/>
  <c r="J288" i="2"/>
  <c r="K288" i="2"/>
  <c r="L288" i="2"/>
  <c r="M288" i="2" s="1"/>
  <c r="N288" i="2"/>
  <c r="A289" i="2"/>
  <c r="B289" i="2"/>
  <c r="C289" i="2"/>
  <c r="D289" i="2"/>
  <c r="E289" i="2"/>
  <c r="F289" i="2"/>
  <c r="G289" i="2"/>
  <c r="H289" i="2"/>
  <c r="I289" i="2"/>
  <c r="J289" i="2"/>
  <c r="K289" i="2"/>
  <c r="L289" i="2"/>
  <c r="N289" i="2"/>
  <c r="A290" i="2"/>
  <c r="B290" i="2"/>
  <c r="C290" i="2"/>
  <c r="D290" i="2"/>
  <c r="E290" i="2"/>
  <c r="F290" i="2"/>
  <c r="G290" i="2"/>
  <c r="H290" i="2"/>
  <c r="I290" i="2"/>
  <c r="J290" i="2"/>
  <c r="K290" i="2"/>
  <c r="L290" i="2"/>
  <c r="N290" i="2"/>
  <c r="A291" i="2"/>
  <c r="B291" i="2"/>
  <c r="C291" i="2"/>
  <c r="D291" i="2"/>
  <c r="E291" i="2"/>
  <c r="F291" i="2"/>
  <c r="G291" i="2"/>
  <c r="H291" i="2"/>
  <c r="I291" i="2"/>
  <c r="J291" i="2"/>
  <c r="K291" i="2"/>
  <c r="L291" i="2"/>
  <c r="N291" i="2"/>
  <c r="A292" i="2"/>
  <c r="B292" i="2"/>
  <c r="C292" i="2"/>
  <c r="D292" i="2"/>
  <c r="E292" i="2"/>
  <c r="F292" i="2"/>
  <c r="G292" i="2"/>
  <c r="H292" i="2"/>
  <c r="I292" i="2"/>
  <c r="J292" i="2"/>
  <c r="K292" i="2"/>
  <c r="L292" i="2"/>
  <c r="N292" i="2"/>
  <c r="A293" i="2"/>
  <c r="B293" i="2"/>
  <c r="C293" i="2"/>
  <c r="D293" i="2"/>
  <c r="E293" i="2"/>
  <c r="F293" i="2"/>
  <c r="G293" i="2"/>
  <c r="H293" i="2"/>
  <c r="I293" i="2"/>
  <c r="J293" i="2"/>
  <c r="K293" i="2"/>
  <c r="L293" i="2"/>
  <c r="N293" i="2"/>
  <c r="A294" i="2"/>
  <c r="B294" i="2"/>
  <c r="C294" i="2"/>
  <c r="D294" i="2"/>
  <c r="E294" i="2"/>
  <c r="F294" i="2"/>
  <c r="G294" i="2"/>
  <c r="H294" i="2"/>
  <c r="I294" i="2"/>
  <c r="J294" i="2"/>
  <c r="K294" i="2"/>
  <c r="L294" i="2"/>
  <c r="N294" i="2"/>
  <c r="A295" i="2"/>
  <c r="B295" i="2"/>
  <c r="C295" i="2"/>
  <c r="D295" i="2"/>
  <c r="E295" i="2"/>
  <c r="F295" i="2"/>
  <c r="G295" i="2"/>
  <c r="H295" i="2"/>
  <c r="I295" i="2"/>
  <c r="J295" i="2"/>
  <c r="K295" i="2"/>
  <c r="L295" i="2"/>
  <c r="M295" i="2" s="1"/>
  <c r="N295" i="2"/>
  <c r="A296" i="2"/>
  <c r="B296" i="2"/>
  <c r="C296" i="2"/>
  <c r="D296" i="2"/>
  <c r="E296" i="2"/>
  <c r="F296" i="2"/>
  <c r="G296" i="2"/>
  <c r="H296" i="2"/>
  <c r="I296" i="2"/>
  <c r="J296" i="2"/>
  <c r="K296" i="2"/>
  <c r="L296" i="2"/>
  <c r="N296" i="2"/>
  <c r="A297" i="2"/>
  <c r="B297" i="2"/>
  <c r="C297" i="2"/>
  <c r="D297" i="2"/>
  <c r="E297" i="2"/>
  <c r="F297" i="2"/>
  <c r="G297" i="2"/>
  <c r="H297" i="2"/>
  <c r="I297" i="2"/>
  <c r="J297" i="2"/>
  <c r="K297" i="2"/>
  <c r="L297" i="2"/>
  <c r="M297" i="2" s="1"/>
  <c r="N297" i="2"/>
  <c r="A298" i="2"/>
  <c r="B298" i="2"/>
  <c r="C298" i="2"/>
  <c r="D298" i="2"/>
  <c r="E298" i="2"/>
  <c r="F298" i="2"/>
  <c r="G298" i="2"/>
  <c r="H298" i="2"/>
  <c r="I298" i="2"/>
  <c r="J298" i="2"/>
  <c r="K298" i="2"/>
  <c r="L298" i="2"/>
  <c r="M298" i="2" s="1"/>
  <c r="N298" i="2"/>
  <c r="A299" i="2"/>
  <c r="B299" i="2"/>
  <c r="C299" i="2"/>
  <c r="D299" i="2"/>
  <c r="E299" i="2"/>
  <c r="F299" i="2"/>
  <c r="G299" i="2"/>
  <c r="H299" i="2"/>
  <c r="I299" i="2"/>
  <c r="J299" i="2"/>
  <c r="K299" i="2"/>
  <c r="L299" i="2"/>
  <c r="M299" i="2" s="1"/>
  <c r="N299" i="2"/>
  <c r="A300" i="2"/>
  <c r="B300" i="2"/>
  <c r="C300" i="2"/>
  <c r="D300" i="2"/>
  <c r="E300" i="2"/>
  <c r="F300" i="2"/>
  <c r="G300" i="2"/>
  <c r="H300" i="2"/>
  <c r="I300" i="2"/>
  <c r="J300" i="2"/>
  <c r="K300" i="2"/>
  <c r="L300" i="2"/>
  <c r="M300" i="2" s="1"/>
  <c r="N300" i="2"/>
  <c r="A301" i="2"/>
  <c r="B301" i="2"/>
  <c r="C301" i="2"/>
  <c r="D301" i="2"/>
  <c r="E301" i="2"/>
  <c r="F301" i="2"/>
  <c r="G301" i="2"/>
  <c r="H301" i="2"/>
  <c r="I301" i="2"/>
  <c r="J301" i="2"/>
  <c r="K301" i="2"/>
  <c r="L301" i="2"/>
  <c r="N301" i="2"/>
  <c r="A302" i="2"/>
  <c r="B302" i="2"/>
  <c r="C302" i="2"/>
  <c r="D302" i="2"/>
  <c r="E302" i="2"/>
  <c r="F302" i="2"/>
  <c r="G302" i="2"/>
  <c r="H302" i="2"/>
  <c r="I302" i="2"/>
  <c r="J302" i="2"/>
  <c r="K302" i="2"/>
  <c r="L302" i="2"/>
  <c r="N302" i="2"/>
  <c r="A303" i="2"/>
  <c r="B303" i="2"/>
  <c r="C303" i="2"/>
  <c r="D303" i="2"/>
  <c r="E303" i="2"/>
  <c r="F303" i="2"/>
  <c r="G303" i="2"/>
  <c r="H303" i="2"/>
  <c r="I303" i="2"/>
  <c r="J303" i="2"/>
  <c r="K303" i="2"/>
  <c r="L303" i="2"/>
  <c r="N303" i="2"/>
  <c r="A304" i="2"/>
  <c r="B304" i="2"/>
  <c r="C304" i="2"/>
  <c r="D304" i="2"/>
  <c r="E304" i="2"/>
  <c r="F304" i="2"/>
  <c r="G304" i="2"/>
  <c r="H304" i="2"/>
  <c r="I304" i="2"/>
  <c r="J304" i="2"/>
  <c r="K304" i="2"/>
  <c r="L304" i="2"/>
  <c r="N304" i="2"/>
  <c r="A305" i="2"/>
  <c r="B305" i="2"/>
  <c r="C305" i="2"/>
  <c r="D305" i="2"/>
  <c r="E305" i="2"/>
  <c r="F305" i="2"/>
  <c r="G305" i="2"/>
  <c r="H305" i="2"/>
  <c r="I305" i="2"/>
  <c r="J305" i="2"/>
  <c r="K305" i="2"/>
  <c r="L305" i="2"/>
  <c r="N305" i="2"/>
  <c r="A306" i="2"/>
  <c r="B306" i="2"/>
  <c r="C306" i="2"/>
  <c r="D306" i="2"/>
  <c r="E306" i="2"/>
  <c r="F306" i="2"/>
  <c r="G306" i="2"/>
  <c r="H306" i="2"/>
  <c r="I306" i="2"/>
  <c r="J306" i="2"/>
  <c r="K306" i="2"/>
  <c r="L306" i="2"/>
  <c r="N306" i="2"/>
  <c r="A307" i="2"/>
  <c r="B307" i="2"/>
  <c r="C307" i="2"/>
  <c r="D307" i="2"/>
  <c r="E307" i="2"/>
  <c r="F307" i="2"/>
  <c r="G307" i="2"/>
  <c r="H307" i="2"/>
  <c r="I307" i="2"/>
  <c r="J307" i="2"/>
  <c r="K307" i="2"/>
  <c r="L307" i="2"/>
  <c r="M307" i="2" s="1"/>
  <c r="N307" i="2"/>
  <c r="A308" i="2"/>
  <c r="B308" i="2"/>
  <c r="C308" i="2"/>
  <c r="D308" i="2"/>
  <c r="E308" i="2"/>
  <c r="F308" i="2"/>
  <c r="G308" i="2"/>
  <c r="H308" i="2"/>
  <c r="I308" i="2"/>
  <c r="J308" i="2"/>
  <c r="K308" i="2"/>
  <c r="L308" i="2"/>
  <c r="N308" i="2"/>
  <c r="A309" i="2"/>
  <c r="B309" i="2"/>
  <c r="C309" i="2"/>
  <c r="D309" i="2"/>
  <c r="E309" i="2"/>
  <c r="F309" i="2"/>
  <c r="G309" i="2"/>
  <c r="H309" i="2"/>
  <c r="I309" i="2"/>
  <c r="J309" i="2"/>
  <c r="K309" i="2"/>
  <c r="L309" i="2"/>
  <c r="M309" i="2" s="1"/>
  <c r="N309" i="2"/>
  <c r="A310" i="2"/>
  <c r="B310" i="2"/>
  <c r="C310" i="2"/>
  <c r="D310" i="2"/>
  <c r="E310" i="2"/>
  <c r="F310" i="2"/>
  <c r="G310" i="2"/>
  <c r="H310" i="2"/>
  <c r="I310" i="2"/>
  <c r="J310" i="2"/>
  <c r="K310" i="2"/>
  <c r="L310" i="2"/>
  <c r="M310" i="2" s="1"/>
  <c r="N310" i="2"/>
  <c r="A311" i="2"/>
  <c r="B311" i="2"/>
  <c r="C311" i="2"/>
  <c r="D311" i="2"/>
  <c r="E311" i="2"/>
  <c r="F311" i="2"/>
  <c r="G311" i="2"/>
  <c r="H311" i="2"/>
  <c r="I311" i="2"/>
  <c r="J311" i="2"/>
  <c r="K311" i="2"/>
  <c r="L311" i="2"/>
  <c r="M311" i="2" s="1"/>
  <c r="N311" i="2"/>
  <c r="A312" i="2"/>
  <c r="B312" i="2"/>
  <c r="C312" i="2"/>
  <c r="D312" i="2"/>
  <c r="E312" i="2"/>
  <c r="F312" i="2"/>
  <c r="G312" i="2"/>
  <c r="H312" i="2"/>
  <c r="I312" i="2"/>
  <c r="J312" i="2"/>
  <c r="K312" i="2"/>
  <c r="L312" i="2"/>
  <c r="M312" i="2" s="1"/>
  <c r="N312" i="2"/>
  <c r="A313" i="2"/>
  <c r="B313" i="2"/>
  <c r="C313" i="2"/>
  <c r="D313" i="2"/>
  <c r="E313" i="2"/>
  <c r="F313" i="2"/>
  <c r="G313" i="2"/>
  <c r="H313" i="2"/>
  <c r="I313" i="2"/>
  <c r="J313" i="2"/>
  <c r="K313" i="2"/>
  <c r="L313" i="2"/>
  <c r="M313" i="2" s="1"/>
  <c r="N313" i="2"/>
  <c r="A314" i="2"/>
  <c r="B314" i="2"/>
  <c r="C314" i="2"/>
  <c r="D314" i="2"/>
  <c r="E314" i="2"/>
  <c r="F314" i="2"/>
  <c r="G314" i="2"/>
  <c r="H314" i="2"/>
  <c r="I314" i="2"/>
  <c r="J314" i="2"/>
  <c r="K314" i="2"/>
  <c r="L314" i="2"/>
  <c r="M314" i="2" s="1"/>
  <c r="N314" i="2"/>
  <c r="A315" i="2"/>
  <c r="B315" i="2"/>
  <c r="C315" i="2"/>
  <c r="D315" i="2"/>
  <c r="E315" i="2"/>
  <c r="F315" i="2"/>
  <c r="G315" i="2"/>
  <c r="H315" i="2"/>
  <c r="I315" i="2"/>
  <c r="J315" i="2"/>
  <c r="K315" i="2"/>
  <c r="L315" i="2"/>
  <c r="M315" i="2" s="1"/>
  <c r="N315" i="2"/>
  <c r="A316" i="2"/>
  <c r="B316" i="2"/>
  <c r="C316" i="2"/>
  <c r="D316" i="2"/>
  <c r="E316" i="2"/>
  <c r="F316" i="2"/>
  <c r="G316" i="2"/>
  <c r="H316" i="2"/>
  <c r="I316" i="2"/>
  <c r="J316" i="2"/>
  <c r="K316" i="2"/>
  <c r="L316" i="2"/>
  <c r="M316" i="2" s="1"/>
  <c r="N316" i="2"/>
  <c r="A317" i="2"/>
  <c r="B317" i="2"/>
  <c r="C317" i="2"/>
  <c r="D317" i="2"/>
  <c r="E317" i="2"/>
  <c r="F317" i="2"/>
  <c r="G317" i="2"/>
  <c r="H317" i="2"/>
  <c r="I317" i="2"/>
  <c r="J317" i="2"/>
  <c r="K317" i="2"/>
  <c r="L317" i="2"/>
  <c r="M317" i="2" s="1"/>
  <c r="N317" i="2"/>
  <c r="A318" i="2"/>
  <c r="B318" i="2"/>
  <c r="C318" i="2"/>
  <c r="D318" i="2"/>
  <c r="E318" i="2"/>
  <c r="F318" i="2"/>
  <c r="G318" i="2"/>
  <c r="H318" i="2"/>
  <c r="I318" i="2"/>
  <c r="J318" i="2"/>
  <c r="K318" i="2"/>
  <c r="L318" i="2"/>
  <c r="N318" i="2"/>
  <c r="A319" i="2"/>
  <c r="B319" i="2"/>
  <c r="C319" i="2"/>
  <c r="D319" i="2"/>
  <c r="E319" i="2"/>
  <c r="F319" i="2"/>
  <c r="G319" i="2"/>
  <c r="H319" i="2"/>
  <c r="I319" i="2"/>
  <c r="J319" i="2"/>
  <c r="K319" i="2"/>
  <c r="L319" i="2"/>
  <c r="M319" i="2" s="1"/>
  <c r="N319" i="2"/>
  <c r="A320" i="2"/>
  <c r="B320" i="2"/>
  <c r="C320" i="2"/>
  <c r="D320" i="2"/>
  <c r="E320" i="2"/>
  <c r="F320" i="2"/>
  <c r="G320" i="2"/>
  <c r="H320" i="2"/>
  <c r="I320" i="2"/>
  <c r="J320" i="2"/>
  <c r="K320" i="2"/>
  <c r="L320" i="2"/>
  <c r="N320" i="2"/>
  <c r="A321" i="2"/>
  <c r="B321" i="2"/>
  <c r="C321" i="2"/>
  <c r="D321" i="2"/>
  <c r="E321" i="2"/>
  <c r="F321" i="2"/>
  <c r="G321" i="2"/>
  <c r="H321" i="2"/>
  <c r="I321" i="2"/>
  <c r="J321" i="2"/>
  <c r="K321" i="2"/>
  <c r="L321" i="2"/>
  <c r="M321" i="2" s="1"/>
  <c r="N321" i="2"/>
  <c r="A322" i="2"/>
  <c r="B322" i="2"/>
  <c r="C322" i="2"/>
  <c r="D322" i="2"/>
  <c r="E322" i="2"/>
  <c r="F322" i="2"/>
  <c r="G322" i="2"/>
  <c r="H322" i="2"/>
  <c r="I322" i="2"/>
  <c r="J322" i="2"/>
  <c r="K322" i="2"/>
  <c r="L322" i="2"/>
  <c r="N322" i="2"/>
  <c r="A323" i="2"/>
  <c r="B323" i="2"/>
  <c r="C323" i="2"/>
  <c r="D323" i="2"/>
  <c r="E323" i="2"/>
  <c r="F323" i="2"/>
  <c r="G323" i="2"/>
  <c r="H323" i="2"/>
  <c r="I323" i="2"/>
  <c r="J323" i="2"/>
  <c r="K323" i="2"/>
  <c r="L323" i="2"/>
  <c r="M323" i="2" s="1"/>
  <c r="N323" i="2"/>
  <c r="A324" i="2"/>
  <c r="B324" i="2"/>
  <c r="C324" i="2"/>
  <c r="D324" i="2"/>
  <c r="E324" i="2"/>
  <c r="F324" i="2"/>
  <c r="G324" i="2"/>
  <c r="H324" i="2"/>
  <c r="I324" i="2"/>
  <c r="J324" i="2"/>
  <c r="K324" i="2"/>
  <c r="L324" i="2"/>
  <c r="M324" i="2" s="1"/>
  <c r="N324" i="2"/>
  <c r="A325" i="2"/>
  <c r="B325" i="2"/>
  <c r="C325" i="2"/>
  <c r="D325" i="2"/>
  <c r="E325" i="2"/>
  <c r="F325" i="2"/>
  <c r="G325" i="2"/>
  <c r="H325" i="2"/>
  <c r="I325" i="2"/>
  <c r="J325" i="2"/>
  <c r="K325" i="2"/>
  <c r="L325" i="2"/>
  <c r="N325" i="2"/>
  <c r="A326" i="2"/>
  <c r="B326" i="2"/>
  <c r="C326" i="2"/>
  <c r="D326" i="2"/>
  <c r="E326" i="2"/>
  <c r="F326" i="2"/>
  <c r="G326" i="2"/>
  <c r="H326" i="2"/>
  <c r="I326" i="2"/>
  <c r="J326" i="2"/>
  <c r="K326" i="2"/>
  <c r="L326" i="2"/>
  <c r="N326" i="2"/>
  <c r="A327" i="2"/>
  <c r="B327" i="2"/>
  <c r="C327" i="2"/>
  <c r="D327" i="2"/>
  <c r="E327" i="2"/>
  <c r="F327" i="2"/>
  <c r="G327" i="2"/>
  <c r="H327" i="2"/>
  <c r="I327" i="2"/>
  <c r="J327" i="2"/>
  <c r="K327" i="2"/>
  <c r="L327" i="2"/>
  <c r="M327" i="2" s="1"/>
  <c r="N327" i="2"/>
  <c r="A328" i="2"/>
  <c r="B328" i="2"/>
  <c r="C328" i="2"/>
  <c r="D328" i="2"/>
  <c r="E328" i="2"/>
  <c r="F328" i="2"/>
  <c r="G328" i="2"/>
  <c r="H328" i="2"/>
  <c r="I328" i="2"/>
  <c r="J328" i="2"/>
  <c r="K328" i="2"/>
  <c r="L328" i="2"/>
  <c r="M328" i="2" s="1"/>
  <c r="N328" i="2"/>
  <c r="A329" i="2"/>
  <c r="B329" i="2"/>
  <c r="C329" i="2"/>
  <c r="D329" i="2"/>
  <c r="E329" i="2"/>
  <c r="F329" i="2"/>
  <c r="G329" i="2"/>
  <c r="H329" i="2"/>
  <c r="I329" i="2"/>
  <c r="J329" i="2"/>
  <c r="K329" i="2"/>
  <c r="L329" i="2"/>
  <c r="M329" i="2" s="1"/>
  <c r="N329" i="2"/>
  <c r="A330" i="2"/>
  <c r="B330" i="2"/>
  <c r="C330" i="2"/>
  <c r="D330" i="2"/>
  <c r="E330" i="2"/>
  <c r="F330" i="2"/>
  <c r="G330" i="2"/>
  <c r="H330" i="2"/>
  <c r="I330" i="2"/>
  <c r="J330" i="2"/>
  <c r="K330" i="2"/>
  <c r="L330" i="2"/>
  <c r="N330" i="2"/>
  <c r="A331" i="2"/>
  <c r="B331" i="2"/>
  <c r="C331" i="2"/>
  <c r="D331" i="2"/>
  <c r="E331" i="2"/>
  <c r="F331" i="2"/>
  <c r="G331" i="2"/>
  <c r="H331" i="2"/>
  <c r="I331" i="2"/>
  <c r="J331" i="2"/>
  <c r="K331" i="2"/>
  <c r="L331" i="2"/>
  <c r="M331" i="2" s="1"/>
  <c r="N331" i="2"/>
  <c r="A332" i="2"/>
  <c r="B332" i="2"/>
  <c r="C332" i="2"/>
  <c r="D332" i="2"/>
  <c r="E332" i="2"/>
  <c r="F332" i="2"/>
  <c r="G332" i="2"/>
  <c r="H332" i="2"/>
  <c r="I332" i="2"/>
  <c r="J332" i="2"/>
  <c r="K332" i="2"/>
  <c r="L332" i="2"/>
  <c r="N332" i="2"/>
  <c r="A333" i="2"/>
  <c r="B333" i="2"/>
  <c r="C333" i="2"/>
  <c r="D333" i="2"/>
  <c r="E333" i="2"/>
  <c r="F333" i="2"/>
  <c r="G333" i="2"/>
  <c r="H333" i="2"/>
  <c r="I333" i="2"/>
  <c r="J333" i="2"/>
  <c r="K333" i="2"/>
  <c r="L333" i="2"/>
  <c r="M333" i="2" s="1"/>
  <c r="N333" i="2"/>
  <c r="A334" i="2"/>
  <c r="B334" i="2"/>
  <c r="C334" i="2"/>
  <c r="D334" i="2"/>
  <c r="E334" i="2"/>
  <c r="F334" i="2"/>
  <c r="G334" i="2"/>
  <c r="H334" i="2"/>
  <c r="I334" i="2"/>
  <c r="J334" i="2"/>
  <c r="K334" i="2"/>
  <c r="L334" i="2"/>
  <c r="M334" i="2" s="1"/>
  <c r="N334" i="2"/>
  <c r="A335" i="2"/>
  <c r="B335" i="2"/>
  <c r="C335" i="2"/>
  <c r="D335" i="2"/>
  <c r="E335" i="2"/>
  <c r="F335" i="2"/>
  <c r="G335" i="2"/>
  <c r="H335" i="2"/>
  <c r="I335" i="2"/>
  <c r="J335" i="2"/>
  <c r="K335" i="2"/>
  <c r="L335" i="2"/>
  <c r="M335" i="2" s="1"/>
  <c r="N335" i="2"/>
  <c r="A336" i="2"/>
  <c r="B336" i="2"/>
  <c r="C336" i="2"/>
  <c r="D336" i="2"/>
  <c r="E336" i="2"/>
  <c r="F336" i="2"/>
  <c r="G336" i="2"/>
  <c r="H336" i="2"/>
  <c r="I336" i="2"/>
  <c r="J336" i="2"/>
  <c r="K336" i="2"/>
  <c r="L336" i="2"/>
  <c r="M336" i="2" s="1"/>
  <c r="N336" i="2"/>
  <c r="A337" i="2"/>
  <c r="B337" i="2"/>
  <c r="C337" i="2"/>
  <c r="D337" i="2"/>
  <c r="E337" i="2"/>
  <c r="F337" i="2"/>
  <c r="G337" i="2"/>
  <c r="H337" i="2"/>
  <c r="I337" i="2"/>
  <c r="J337" i="2"/>
  <c r="K337" i="2"/>
  <c r="L337" i="2"/>
  <c r="N337" i="2"/>
  <c r="A338" i="2"/>
  <c r="B338" i="2"/>
  <c r="C338" i="2"/>
  <c r="D338" i="2"/>
  <c r="E338" i="2"/>
  <c r="F338" i="2"/>
  <c r="G338" i="2"/>
  <c r="H338" i="2"/>
  <c r="I338" i="2"/>
  <c r="J338" i="2"/>
  <c r="K338" i="2"/>
  <c r="L338" i="2"/>
  <c r="N338" i="2"/>
  <c r="A339" i="2"/>
  <c r="B339" i="2"/>
  <c r="C339" i="2"/>
  <c r="D339" i="2"/>
  <c r="E339" i="2"/>
  <c r="F339" i="2"/>
  <c r="G339" i="2"/>
  <c r="H339" i="2"/>
  <c r="I339" i="2"/>
  <c r="J339" i="2"/>
  <c r="K339" i="2"/>
  <c r="L339" i="2"/>
  <c r="N339" i="2"/>
  <c r="A340" i="2"/>
  <c r="B340" i="2"/>
  <c r="C340" i="2"/>
  <c r="D340" i="2"/>
  <c r="E340" i="2"/>
  <c r="F340" i="2"/>
  <c r="G340" i="2"/>
  <c r="H340" i="2"/>
  <c r="I340" i="2"/>
  <c r="J340" i="2"/>
  <c r="K340" i="2"/>
  <c r="L340" i="2"/>
  <c r="N340" i="2"/>
  <c r="A341" i="2"/>
  <c r="B341" i="2"/>
  <c r="C341" i="2"/>
  <c r="D341" i="2"/>
  <c r="E341" i="2"/>
  <c r="F341" i="2"/>
  <c r="G341" i="2"/>
  <c r="H341" i="2"/>
  <c r="I341" i="2"/>
  <c r="J341" i="2"/>
  <c r="K341" i="2"/>
  <c r="L341" i="2"/>
  <c r="N341" i="2"/>
  <c r="A342" i="2"/>
  <c r="B342" i="2"/>
  <c r="C342" i="2"/>
  <c r="D342" i="2"/>
  <c r="E342" i="2"/>
  <c r="F342" i="2"/>
  <c r="G342" i="2"/>
  <c r="H342" i="2"/>
  <c r="I342" i="2"/>
  <c r="J342" i="2"/>
  <c r="K342" i="2"/>
  <c r="L342" i="2"/>
  <c r="N342" i="2"/>
  <c r="A343" i="2"/>
  <c r="B343" i="2"/>
  <c r="C343" i="2"/>
  <c r="D343" i="2"/>
  <c r="E343" i="2"/>
  <c r="F343" i="2"/>
  <c r="G343" i="2"/>
  <c r="H343" i="2"/>
  <c r="I343" i="2"/>
  <c r="J343" i="2"/>
  <c r="K343" i="2"/>
  <c r="L343" i="2"/>
  <c r="M343" i="2" s="1"/>
  <c r="N343" i="2"/>
  <c r="A344" i="2"/>
  <c r="B344" i="2"/>
  <c r="C344" i="2"/>
  <c r="D344" i="2"/>
  <c r="E344" i="2"/>
  <c r="F344" i="2"/>
  <c r="G344" i="2"/>
  <c r="H344" i="2"/>
  <c r="I344" i="2"/>
  <c r="J344" i="2"/>
  <c r="K344" i="2"/>
  <c r="L344" i="2"/>
  <c r="N344" i="2"/>
  <c r="A345" i="2"/>
  <c r="B345" i="2"/>
  <c r="C345" i="2"/>
  <c r="D345" i="2"/>
  <c r="E345" i="2"/>
  <c r="F345" i="2"/>
  <c r="G345" i="2"/>
  <c r="H345" i="2"/>
  <c r="I345" i="2"/>
  <c r="J345" i="2"/>
  <c r="K345" i="2"/>
  <c r="L345" i="2"/>
  <c r="M345" i="2" s="1"/>
  <c r="N345" i="2"/>
  <c r="A346" i="2"/>
  <c r="B346" i="2"/>
  <c r="C346" i="2"/>
  <c r="D346" i="2"/>
  <c r="E346" i="2"/>
  <c r="F346" i="2"/>
  <c r="G346" i="2"/>
  <c r="H346" i="2"/>
  <c r="I346" i="2"/>
  <c r="J346" i="2"/>
  <c r="K346" i="2"/>
  <c r="L346" i="2"/>
  <c r="M346" i="2" s="1"/>
  <c r="N346" i="2"/>
  <c r="A347" i="2"/>
  <c r="B347" i="2"/>
  <c r="C347" i="2"/>
  <c r="D347" i="2"/>
  <c r="E347" i="2"/>
  <c r="F347" i="2"/>
  <c r="G347" i="2"/>
  <c r="H347" i="2"/>
  <c r="I347" i="2"/>
  <c r="J347" i="2"/>
  <c r="K347" i="2"/>
  <c r="L347" i="2"/>
  <c r="M347" i="2" s="1"/>
  <c r="N347" i="2"/>
  <c r="A348" i="2"/>
  <c r="B348" i="2"/>
  <c r="C348" i="2"/>
  <c r="D348" i="2"/>
  <c r="E348" i="2"/>
  <c r="F348" i="2"/>
  <c r="G348" i="2"/>
  <c r="H348" i="2"/>
  <c r="I348" i="2"/>
  <c r="J348" i="2"/>
  <c r="K348" i="2"/>
  <c r="L348" i="2"/>
  <c r="M348" i="2" s="1"/>
  <c r="N348" i="2"/>
  <c r="A349" i="2"/>
  <c r="B349" i="2"/>
  <c r="C349" i="2"/>
  <c r="D349" i="2"/>
  <c r="E349" i="2"/>
  <c r="F349" i="2"/>
  <c r="G349" i="2"/>
  <c r="H349" i="2"/>
  <c r="I349" i="2"/>
  <c r="J349" i="2"/>
  <c r="K349" i="2"/>
  <c r="L349" i="2"/>
  <c r="N349" i="2"/>
  <c r="A350" i="2"/>
  <c r="B350" i="2"/>
  <c r="C350" i="2"/>
  <c r="D350" i="2"/>
  <c r="E350" i="2"/>
  <c r="F350" i="2"/>
  <c r="G350" i="2"/>
  <c r="H350" i="2"/>
  <c r="I350" i="2"/>
  <c r="J350" i="2"/>
  <c r="K350" i="2"/>
  <c r="L350" i="2"/>
  <c r="N350" i="2"/>
  <c r="A351" i="2"/>
  <c r="B351" i="2"/>
  <c r="C351" i="2"/>
  <c r="D351" i="2"/>
  <c r="E351" i="2"/>
  <c r="F351" i="2"/>
  <c r="G351" i="2"/>
  <c r="H351" i="2"/>
  <c r="I351" i="2"/>
  <c r="J351" i="2"/>
  <c r="K351" i="2"/>
  <c r="L351" i="2"/>
  <c r="N351" i="2"/>
  <c r="A352" i="2"/>
  <c r="B352" i="2"/>
  <c r="C352" i="2"/>
  <c r="D352" i="2"/>
  <c r="E352" i="2"/>
  <c r="F352" i="2"/>
  <c r="G352" i="2"/>
  <c r="H352" i="2"/>
  <c r="I352" i="2"/>
  <c r="J352" i="2"/>
  <c r="K352" i="2"/>
  <c r="L352" i="2"/>
  <c r="N352" i="2"/>
  <c r="A353" i="2"/>
  <c r="B353" i="2"/>
  <c r="C353" i="2"/>
  <c r="D353" i="2"/>
  <c r="E353" i="2"/>
  <c r="F353" i="2"/>
  <c r="G353" i="2"/>
  <c r="H353" i="2"/>
  <c r="I353" i="2"/>
  <c r="J353" i="2"/>
  <c r="K353" i="2"/>
  <c r="L353" i="2"/>
  <c r="N353" i="2"/>
  <c r="A354" i="2"/>
  <c r="B354" i="2"/>
  <c r="C354" i="2"/>
  <c r="D354" i="2"/>
  <c r="E354" i="2"/>
  <c r="F354" i="2"/>
  <c r="G354" i="2"/>
  <c r="H354" i="2"/>
  <c r="I354" i="2"/>
  <c r="J354" i="2"/>
  <c r="K354" i="2"/>
  <c r="L354" i="2"/>
  <c r="N354" i="2"/>
  <c r="A355" i="2"/>
  <c r="B355" i="2"/>
  <c r="C355" i="2"/>
  <c r="D355" i="2"/>
  <c r="E355" i="2"/>
  <c r="F355" i="2"/>
  <c r="G355" i="2"/>
  <c r="H355" i="2"/>
  <c r="I355" i="2"/>
  <c r="J355" i="2"/>
  <c r="K355" i="2"/>
  <c r="L355" i="2"/>
  <c r="M355" i="2" s="1"/>
  <c r="N355" i="2"/>
  <c r="A356" i="2"/>
  <c r="B356" i="2"/>
  <c r="C356" i="2"/>
  <c r="D356" i="2"/>
  <c r="E356" i="2"/>
  <c r="F356" i="2"/>
  <c r="G356" i="2"/>
  <c r="H356" i="2"/>
  <c r="I356" i="2"/>
  <c r="J356" i="2"/>
  <c r="K356" i="2"/>
  <c r="L356" i="2"/>
  <c r="N356" i="2"/>
  <c r="A357" i="2"/>
  <c r="B357" i="2"/>
  <c r="C357" i="2"/>
  <c r="D357" i="2"/>
  <c r="E357" i="2"/>
  <c r="F357" i="2"/>
  <c r="G357" i="2"/>
  <c r="H357" i="2"/>
  <c r="I357" i="2"/>
  <c r="J357" i="2"/>
  <c r="K357" i="2"/>
  <c r="L357" i="2"/>
  <c r="M357" i="2" s="1"/>
  <c r="N357" i="2"/>
  <c r="A358" i="2"/>
  <c r="B358" i="2"/>
  <c r="C358" i="2"/>
  <c r="D358" i="2"/>
  <c r="E358" i="2"/>
  <c r="F358" i="2"/>
  <c r="G358" i="2"/>
  <c r="H358" i="2"/>
  <c r="I358" i="2"/>
  <c r="J358" i="2"/>
  <c r="K358" i="2"/>
  <c r="L358" i="2"/>
  <c r="M358" i="2" s="1"/>
  <c r="N358" i="2"/>
  <c r="A359" i="2"/>
  <c r="B359" i="2"/>
  <c r="C359" i="2"/>
  <c r="D359" i="2"/>
  <c r="E359" i="2"/>
  <c r="F359" i="2"/>
  <c r="G359" i="2"/>
  <c r="H359" i="2"/>
  <c r="I359" i="2"/>
  <c r="J359" i="2"/>
  <c r="K359" i="2"/>
  <c r="L359" i="2"/>
  <c r="M359" i="2" s="1"/>
  <c r="N359" i="2"/>
  <c r="A360" i="2"/>
  <c r="B360" i="2"/>
  <c r="C360" i="2"/>
  <c r="D360" i="2"/>
  <c r="E360" i="2"/>
  <c r="F360" i="2"/>
  <c r="G360" i="2"/>
  <c r="H360" i="2"/>
  <c r="I360" i="2"/>
  <c r="J360" i="2"/>
  <c r="K360" i="2"/>
  <c r="L360" i="2"/>
  <c r="M360" i="2" s="1"/>
  <c r="N360" i="2"/>
  <c r="A361" i="2"/>
  <c r="B361" i="2"/>
  <c r="C361" i="2"/>
  <c r="D361" i="2"/>
  <c r="E361" i="2"/>
  <c r="F361" i="2"/>
  <c r="G361" i="2"/>
  <c r="H361" i="2"/>
  <c r="I361" i="2"/>
  <c r="J361" i="2"/>
  <c r="K361" i="2"/>
  <c r="L361" i="2"/>
  <c r="M361" i="2" s="1"/>
  <c r="N361" i="2"/>
  <c r="A362" i="2"/>
  <c r="B362" i="2"/>
  <c r="C362" i="2"/>
  <c r="D362" i="2"/>
  <c r="E362" i="2"/>
  <c r="F362" i="2"/>
  <c r="G362" i="2"/>
  <c r="H362" i="2"/>
  <c r="I362" i="2"/>
  <c r="J362" i="2"/>
  <c r="K362" i="2"/>
  <c r="L362" i="2"/>
  <c r="M362" i="2" s="1"/>
  <c r="N362" i="2"/>
  <c r="A363" i="2"/>
  <c r="B363" i="2"/>
  <c r="C363" i="2"/>
  <c r="D363" i="2"/>
  <c r="E363" i="2"/>
  <c r="F363" i="2"/>
  <c r="G363" i="2"/>
  <c r="H363" i="2"/>
  <c r="I363" i="2"/>
  <c r="J363" i="2"/>
  <c r="K363" i="2"/>
  <c r="L363" i="2"/>
  <c r="M363" i="2" s="1"/>
  <c r="N363" i="2"/>
  <c r="A364" i="2"/>
  <c r="B364" i="2"/>
  <c r="C364" i="2"/>
  <c r="D364" i="2"/>
  <c r="E364" i="2"/>
  <c r="F364" i="2"/>
  <c r="G364" i="2"/>
  <c r="H364" i="2"/>
  <c r="I364" i="2"/>
  <c r="J364" i="2"/>
  <c r="K364" i="2"/>
  <c r="L364" i="2"/>
  <c r="M364" i="2" s="1"/>
  <c r="N364" i="2"/>
  <c r="A365" i="2"/>
  <c r="B365" i="2"/>
  <c r="C365" i="2"/>
  <c r="D365" i="2"/>
  <c r="E365" i="2"/>
  <c r="F365" i="2"/>
  <c r="G365" i="2"/>
  <c r="H365" i="2"/>
  <c r="I365" i="2"/>
  <c r="J365" i="2"/>
  <c r="K365" i="2"/>
  <c r="L365" i="2"/>
  <c r="M365" i="2" s="1"/>
  <c r="N365" i="2"/>
  <c r="A366" i="2"/>
  <c r="B366" i="2"/>
  <c r="C366" i="2"/>
  <c r="D366" i="2"/>
  <c r="E366" i="2"/>
  <c r="F366" i="2"/>
  <c r="G366" i="2"/>
  <c r="H366" i="2"/>
  <c r="I366" i="2"/>
  <c r="J366" i="2"/>
  <c r="K366" i="2"/>
  <c r="L366" i="2"/>
  <c r="N366" i="2"/>
  <c r="A367" i="2"/>
  <c r="B367" i="2"/>
  <c r="C367" i="2"/>
  <c r="D367" i="2"/>
  <c r="E367" i="2"/>
  <c r="F367" i="2"/>
  <c r="G367" i="2"/>
  <c r="H367" i="2"/>
  <c r="I367" i="2"/>
  <c r="J367" i="2"/>
  <c r="K367" i="2"/>
  <c r="L367" i="2"/>
  <c r="M367" i="2" s="1"/>
  <c r="N367" i="2"/>
  <c r="A368" i="2"/>
  <c r="B368" i="2"/>
  <c r="C368" i="2"/>
  <c r="D368" i="2"/>
  <c r="E368" i="2"/>
  <c r="F368" i="2"/>
  <c r="G368" i="2"/>
  <c r="H368" i="2"/>
  <c r="I368" i="2"/>
  <c r="J368" i="2"/>
  <c r="K368" i="2"/>
  <c r="L368" i="2"/>
  <c r="N368" i="2"/>
  <c r="A369" i="2"/>
  <c r="B369" i="2"/>
  <c r="C369" i="2"/>
  <c r="D369" i="2"/>
  <c r="E369" i="2"/>
  <c r="F369" i="2"/>
  <c r="G369" i="2"/>
  <c r="H369" i="2"/>
  <c r="I369" i="2"/>
  <c r="J369" i="2"/>
  <c r="K369" i="2"/>
  <c r="L369" i="2"/>
  <c r="M369" i="2" s="1"/>
  <c r="N369" i="2"/>
  <c r="A370" i="2"/>
  <c r="B370" i="2"/>
  <c r="C370" i="2"/>
  <c r="D370" i="2"/>
  <c r="E370" i="2"/>
  <c r="F370" i="2"/>
  <c r="G370" i="2"/>
  <c r="H370" i="2"/>
  <c r="I370" i="2"/>
  <c r="J370" i="2"/>
  <c r="K370" i="2"/>
  <c r="L370" i="2"/>
  <c r="M370" i="2" s="1"/>
  <c r="N370" i="2"/>
  <c r="A371" i="2"/>
  <c r="B371" i="2"/>
  <c r="C371" i="2"/>
  <c r="D371" i="2"/>
  <c r="E371" i="2"/>
  <c r="F371" i="2"/>
  <c r="G371" i="2"/>
  <c r="H371" i="2"/>
  <c r="I371" i="2"/>
  <c r="J371" i="2"/>
  <c r="K371" i="2"/>
  <c r="L371" i="2"/>
  <c r="M371" i="2" s="1"/>
  <c r="N371" i="2"/>
  <c r="A372" i="2"/>
  <c r="B372" i="2"/>
  <c r="C372" i="2"/>
  <c r="D372" i="2"/>
  <c r="E372" i="2"/>
  <c r="F372" i="2"/>
  <c r="G372" i="2"/>
  <c r="H372" i="2"/>
  <c r="I372" i="2"/>
  <c r="J372" i="2"/>
  <c r="K372" i="2"/>
  <c r="L372" i="2"/>
  <c r="M372" i="2" s="1"/>
  <c r="N372" i="2"/>
  <c r="A373" i="2"/>
  <c r="B373" i="2"/>
  <c r="C373" i="2"/>
  <c r="D373" i="2"/>
  <c r="E373" i="2"/>
  <c r="F373" i="2"/>
  <c r="G373" i="2"/>
  <c r="H373" i="2"/>
  <c r="I373" i="2"/>
  <c r="J373" i="2"/>
  <c r="K373" i="2"/>
  <c r="L373" i="2"/>
  <c r="N373" i="2"/>
  <c r="A374" i="2"/>
  <c r="B374" i="2"/>
  <c r="C374" i="2"/>
  <c r="D374" i="2"/>
  <c r="E374" i="2"/>
  <c r="F374" i="2"/>
  <c r="G374" i="2"/>
  <c r="H374" i="2"/>
  <c r="I374" i="2"/>
  <c r="J374" i="2"/>
  <c r="K374" i="2"/>
  <c r="L374" i="2"/>
  <c r="N374" i="2"/>
  <c r="A375" i="2"/>
  <c r="B375" i="2"/>
  <c r="C375" i="2"/>
  <c r="D375" i="2"/>
  <c r="E375" i="2"/>
  <c r="F375" i="2"/>
  <c r="G375" i="2"/>
  <c r="H375" i="2"/>
  <c r="I375" i="2"/>
  <c r="J375" i="2"/>
  <c r="K375" i="2"/>
  <c r="L375" i="2"/>
  <c r="M375" i="2" s="1"/>
  <c r="N375" i="2"/>
  <c r="A376" i="2"/>
  <c r="B376" i="2"/>
  <c r="C376" i="2"/>
  <c r="D376" i="2"/>
  <c r="E376" i="2"/>
  <c r="F376" i="2"/>
  <c r="G376" i="2"/>
  <c r="H376" i="2"/>
  <c r="I376" i="2"/>
  <c r="J376" i="2"/>
  <c r="K376" i="2"/>
  <c r="L376" i="2"/>
  <c r="M376" i="2" s="1"/>
  <c r="N376" i="2"/>
  <c r="A377" i="2"/>
  <c r="B377" i="2"/>
  <c r="C377" i="2"/>
  <c r="D377" i="2"/>
  <c r="E377" i="2"/>
  <c r="F377" i="2"/>
  <c r="G377" i="2"/>
  <c r="H377" i="2"/>
  <c r="I377" i="2"/>
  <c r="J377" i="2"/>
  <c r="K377" i="2"/>
  <c r="L377" i="2"/>
  <c r="M377" i="2" s="1"/>
  <c r="N377" i="2"/>
  <c r="A378" i="2"/>
  <c r="B378" i="2"/>
  <c r="C378" i="2"/>
  <c r="D378" i="2"/>
  <c r="E378" i="2"/>
  <c r="F378" i="2"/>
  <c r="G378" i="2"/>
  <c r="H378" i="2"/>
  <c r="I378" i="2"/>
  <c r="J378" i="2"/>
  <c r="K378" i="2"/>
  <c r="L378" i="2"/>
  <c r="N378" i="2"/>
  <c r="A379" i="2"/>
  <c r="B379" i="2"/>
  <c r="C379" i="2"/>
  <c r="D379" i="2"/>
  <c r="E379" i="2"/>
  <c r="F379" i="2"/>
  <c r="G379" i="2"/>
  <c r="H379" i="2"/>
  <c r="I379" i="2"/>
  <c r="J379" i="2"/>
  <c r="K379" i="2"/>
  <c r="L379" i="2"/>
  <c r="M379" i="2" s="1"/>
  <c r="N379" i="2"/>
  <c r="A380" i="2"/>
  <c r="B380" i="2"/>
  <c r="C380" i="2"/>
  <c r="D380" i="2"/>
  <c r="E380" i="2"/>
  <c r="F380" i="2"/>
  <c r="G380" i="2"/>
  <c r="H380" i="2"/>
  <c r="I380" i="2"/>
  <c r="J380" i="2"/>
  <c r="K380" i="2"/>
  <c r="L380" i="2"/>
  <c r="N380" i="2"/>
  <c r="A381" i="2"/>
  <c r="B381" i="2"/>
  <c r="C381" i="2"/>
  <c r="D381" i="2"/>
  <c r="E381" i="2"/>
  <c r="F381" i="2"/>
  <c r="G381" i="2"/>
  <c r="H381" i="2"/>
  <c r="I381" i="2"/>
  <c r="J381" i="2"/>
  <c r="K381" i="2"/>
  <c r="L381" i="2"/>
  <c r="M381" i="2" s="1"/>
  <c r="N381" i="2"/>
  <c r="A382" i="2"/>
  <c r="B382" i="2"/>
  <c r="C382" i="2"/>
  <c r="D382" i="2"/>
  <c r="E382" i="2"/>
  <c r="F382" i="2"/>
  <c r="G382" i="2"/>
  <c r="H382" i="2"/>
  <c r="I382" i="2"/>
  <c r="J382" i="2"/>
  <c r="K382" i="2"/>
  <c r="L382" i="2"/>
  <c r="M382" i="2" s="1"/>
  <c r="N382" i="2"/>
  <c r="A383" i="2"/>
  <c r="B383" i="2"/>
  <c r="C383" i="2"/>
  <c r="D383" i="2"/>
  <c r="E383" i="2"/>
  <c r="F383" i="2"/>
  <c r="G383" i="2"/>
  <c r="H383" i="2"/>
  <c r="I383" i="2"/>
  <c r="J383" i="2"/>
  <c r="K383" i="2"/>
  <c r="L383" i="2"/>
  <c r="M383" i="2" s="1"/>
  <c r="N383" i="2"/>
  <c r="A384" i="2"/>
  <c r="B384" i="2"/>
  <c r="C384" i="2"/>
  <c r="D384" i="2"/>
  <c r="E384" i="2"/>
  <c r="F384" i="2"/>
  <c r="G384" i="2"/>
  <c r="H384" i="2"/>
  <c r="I384" i="2"/>
  <c r="J384" i="2"/>
  <c r="K384" i="2"/>
  <c r="L384" i="2"/>
  <c r="M384" i="2" s="1"/>
  <c r="N384" i="2"/>
  <c r="A385" i="2"/>
  <c r="B385" i="2"/>
  <c r="C385" i="2"/>
  <c r="D385" i="2"/>
  <c r="E385" i="2"/>
  <c r="F385" i="2"/>
  <c r="G385" i="2"/>
  <c r="H385" i="2"/>
  <c r="I385" i="2"/>
  <c r="J385" i="2"/>
  <c r="K385" i="2"/>
  <c r="L385" i="2"/>
  <c r="N385" i="2"/>
  <c r="A386" i="2"/>
  <c r="B386" i="2"/>
  <c r="C386" i="2"/>
  <c r="D386" i="2"/>
  <c r="E386" i="2"/>
  <c r="F386" i="2"/>
  <c r="G386" i="2"/>
  <c r="H386" i="2"/>
  <c r="I386" i="2"/>
  <c r="J386" i="2"/>
  <c r="K386" i="2"/>
  <c r="L386" i="2"/>
  <c r="N386" i="2"/>
  <c r="A387" i="2"/>
  <c r="B387" i="2"/>
  <c r="C387" i="2"/>
  <c r="D387" i="2"/>
  <c r="E387" i="2"/>
  <c r="F387" i="2"/>
  <c r="G387" i="2"/>
  <c r="H387" i="2"/>
  <c r="I387" i="2"/>
  <c r="J387" i="2"/>
  <c r="K387" i="2"/>
  <c r="L387" i="2"/>
  <c r="N387" i="2"/>
  <c r="A388" i="2"/>
  <c r="B388" i="2"/>
  <c r="C388" i="2"/>
  <c r="D388" i="2"/>
  <c r="E388" i="2"/>
  <c r="F388" i="2"/>
  <c r="G388" i="2"/>
  <c r="H388" i="2"/>
  <c r="I388" i="2"/>
  <c r="J388" i="2"/>
  <c r="K388" i="2"/>
  <c r="L388" i="2"/>
  <c r="N388" i="2"/>
  <c r="A389" i="2"/>
  <c r="B389" i="2"/>
  <c r="C389" i="2"/>
  <c r="D389" i="2"/>
  <c r="E389" i="2"/>
  <c r="F389" i="2"/>
  <c r="G389" i="2"/>
  <c r="H389" i="2"/>
  <c r="I389" i="2"/>
  <c r="J389" i="2"/>
  <c r="K389" i="2"/>
  <c r="L389" i="2"/>
  <c r="N389" i="2"/>
  <c r="A390" i="2"/>
  <c r="B390" i="2"/>
  <c r="C390" i="2"/>
  <c r="D390" i="2"/>
  <c r="E390" i="2"/>
  <c r="F390" i="2"/>
  <c r="G390" i="2"/>
  <c r="H390" i="2"/>
  <c r="I390" i="2"/>
  <c r="J390" i="2"/>
  <c r="K390" i="2"/>
  <c r="L390" i="2"/>
  <c r="N390" i="2"/>
  <c r="A391" i="2"/>
  <c r="B391" i="2"/>
  <c r="C391" i="2"/>
  <c r="D391" i="2"/>
  <c r="E391" i="2"/>
  <c r="F391" i="2"/>
  <c r="G391" i="2"/>
  <c r="H391" i="2"/>
  <c r="I391" i="2"/>
  <c r="J391" i="2"/>
  <c r="K391" i="2"/>
  <c r="L391" i="2"/>
  <c r="M391" i="2" s="1"/>
  <c r="N391" i="2"/>
  <c r="A392" i="2"/>
  <c r="B392" i="2"/>
  <c r="C392" i="2"/>
  <c r="D392" i="2"/>
  <c r="E392" i="2"/>
  <c r="F392" i="2"/>
  <c r="G392" i="2"/>
  <c r="H392" i="2"/>
  <c r="I392" i="2"/>
  <c r="J392" i="2"/>
  <c r="K392" i="2"/>
  <c r="L392" i="2"/>
  <c r="N392" i="2"/>
  <c r="A393" i="2"/>
  <c r="B393" i="2"/>
  <c r="C393" i="2"/>
  <c r="D393" i="2"/>
  <c r="E393" i="2"/>
  <c r="F393" i="2"/>
  <c r="G393" i="2"/>
  <c r="H393" i="2"/>
  <c r="I393" i="2"/>
  <c r="J393" i="2"/>
  <c r="K393" i="2"/>
  <c r="L393" i="2"/>
  <c r="M393" i="2" s="1"/>
  <c r="N393" i="2"/>
  <c r="A394" i="2"/>
  <c r="B394" i="2"/>
  <c r="C394" i="2"/>
  <c r="D394" i="2"/>
  <c r="E394" i="2"/>
  <c r="F394" i="2"/>
  <c r="G394" i="2"/>
  <c r="H394" i="2"/>
  <c r="I394" i="2"/>
  <c r="J394" i="2"/>
  <c r="K394" i="2"/>
  <c r="L394" i="2"/>
  <c r="M394" i="2" s="1"/>
  <c r="N394" i="2"/>
  <c r="A395" i="2"/>
  <c r="B395" i="2"/>
  <c r="C395" i="2"/>
  <c r="D395" i="2"/>
  <c r="E395" i="2"/>
  <c r="F395" i="2"/>
  <c r="G395" i="2"/>
  <c r="H395" i="2"/>
  <c r="I395" i="2"/>
  <c r="J395" i="2"/>
  <c r="K395" i="2"/>
  <c r="L395" i="2"/>
  <c r="M395" i="2" s="1"/>
  <c r="N395" i="2"/>
  <c r="A396" i="2"/>
  <c r="B396" i="2"/>
  <c r="C396" i="2"/>
  <c r="D396" i="2"/>
  <c r="E396" i="2"/>
  <c r="F396" i="2"/>
  <c r="G396" i="2"/>
  <c r="H396" i="2"/>
  <c r="I396" i="2"/>
  <c r="J396" i="2"/>
  <c r="K396" i="2"/>
  <c r="L396" i="2"/>
  <c r="M396" i="2" s="1"/>
  <c r="N396" i="2"/>
  <c r="A397" i="2"/>
  <c r="B397" i="2"/>
  <c r="C397" i="2"/>
  <c r="D397" i="2"/>
  <c r="E397" i="2"/>
  <c r="F397" i="2"/>
  <c r="G397" i="2"/>
  <c r="H397" i="2"/>
  <c r="I397" i="2"/>
  <c r="J397" i="2"/>
  <c r="K397" i="2"/>
  <c r="L397" i="2"/>
  <c r="N397" i="2"/>
  <c r="A398" i="2"/>
  <c r="B398" i="2"/>
  <c r="C398" i="2"/>
  <c r="D398" i="2"/>
  <c r="E398" i="2"/>
  <c r="F398" i="2"/>
  <c r="G398" i="2"/>
  <c r="H398" i="2"/>
  <c r="I398" i="2"/>
  <c r="J398" i="2"/>
  <c r="K398" i="2"/>
  <c r="L398" i="2"/>
  <c r="N398" i="2"/>
  <c r="A399" i="2"/>
  <c r="B399" i="2"/>
  <c r="C399" i="2"/>
  <c r="D399" i="2"/>
  <c r="E399" i="2"/>
  <c r="F399" i="2"/>
  <c r="G399" i="2"/>
  <c r="H399" i="2"/>
  <c r="I399" i="2"/>
  <c r="J399" i="2"/>
  <c r="K399" i="2"/>
  <c r="L399" i="2"/>
  <c r="N399" i="2"/>
  <c r="A400" i="2"/>
  <c r="B400" i="2"/>
  <c r="C400" i="2"/>
  <c r="D400" i="2"/>
  <c r="E400" i="2"/>
  <c r="F400" i="2"/>
  <c r="G400" i="2"/>
  <c r="H400" i="2"/>
  <c r="I400" i="2"/>
  <c r="J400" i="2"/>
  <c r="K400" i="2"/>
  <c r="L400" i="2"/>
  <c r="N400" i="2"/>
  <c r="A401" i="2"/>
  <c r="B401" i="2"/>
  <c r="C401" i="2"/>
  <c r="D401" i="2"/>
  <c r="E401" i="2"/>
  <c r="F401" i="2"/>
  <c r="G401" i="2"/>
  <c r="H401" i="2"/>
  <c r="I401" i="2"/>
  <c r="J401" i="2"/>
  <c r="K401" i="2"/>
  <c r="L401" i="2"/>
  <c r="N401" i="2"/>
  <c r="A402" i="2"/>
  <c r="B402" i="2"/>
  <c r="C402" i="2"/>
  <c r="D402" i="2"/>
  <c r="E402" i="2"/>
  <c r="F402" i="2"/>
  <c r="G402" i="2"/>
  <c r="H402" i="2"/>
  <c r="I402" i="2"/>
  <c r="J402" i="2"/>
  <c r="K402" i="2"/>
  <c r="L402" i="2"/>
  <c r="N402" i="2"/>
  <c r="A403" i="2"/>
  <c r="B403" i="2"/>
  <c r="C403" i="2"/>
  <c r="D403" i="2"/>
  <c r="E403" i="2"/>
  <c r="F403" i="2"/>
  <c r="G403" i="2"/>
  <c r="H403" i="2"/>
  <c r="I403" i="2"/>
  <c r="J403" i="2"/>
  <c r="K403" i="2"/>
  <c r="L403" i="2"/>
  <c r="M403" i="2" s="1"/>
  <c r="N403" i="2"/>
  <c r="A404" i="2"/>
  <c r="B404" i="2"/>
  <c r="C404" i="2"/>
  <c r="D404" i="2"/>
  <c r="E404" i="2"/>
  <c r="F404" i="2"/>
  <c r="G404" i="2"/>
  <c r="H404" i="2"/>
  <c r="I404" i="2"/>
  <c r="J404" i="2"/>
  <c r="K404" i="2"/>
  <c r="L404" i="2"/>
  <c r="N404" i="2"/>
  <c r="A405" i="2"/>
  <c r="B405" i="2"/>
  <c r="C405" i="2"/>
  <c r="D405" i="2"/>
  <c r="E405" i="2"/>
  <c r="F405" i="2"/>
  <c r="G405" i="2"/>
  <c r="H405" i="2"/>
  <c r="I405" i="2"/>
  <c r="J405" i="2"/>
  <c r="K405" i="2"/>
  <c r="L405" i="2"/>
  <c r="M405" i="2" s="1"/>
  <c r="N405" i="2"/>
  <c r="A406" i="2"/>
  <c r="B406" i="2"/>
  <c r="C406" i="2"/>
  <c r="D406" i="2"/>
  <c r="E406" i="2"/>
  <c r="F406" i="2"/>
  <c r="G406" i="2"/>
  <c r="H406" i="2"/>
  <c r="I406" i="2"/>
  <c r="J406" i="2"/>
  <c r="K406" i="2"/>
  <c r="L406" i="2"/>
  <c r="M406" i="2" s="1"/>
  <c r="N406" i="2"/>
  <c r="A407" i="2"/>
  <c r="B407" i="2"/>
  <c r="C407" i="2"/>
  <c r="D407" i="2"/>
  <c r="E407" i="2"/>
  <c r="F407" i="2"/>
  <c r="G407" i="2"/>
  <c r="H407" i="2"/>
  <c r="I407" i="2"/>
  <c r="J407" i="2"/>
  <c r="K407" i="2"/>
  <c r="L407" i="2"/>
  <c r="M407" i="2" s="1"/>
  <c r="N407" i="2"/>
  <c r="A408" i="2"/>
  <c r="B408" i="2"/>
  <c r="C408" i="2"/>
  <c r="D408" i="2"/>
  <c r="E408" i="2"/>
  <c r="F408" i="2"/>
  <c r="G408" i="2"/>
  <c r="H408" i="2"/>
  <c r="I408" i="2"/>
  <c r="J408" i="2"/>
  <c r="K408" i="2"/>
  <c r="L408" i="2"/>
  <c r="M408" i="2" s="1"/>
  <c r="N408" i="2"/>
  <c r="A409" i="2"/>
  <c r="B409" i="2"/>
  <c r="C409" i="2"/>
  <c r="D409" i="2"/>
  <c r="E409" i="2"/>
  <c r="F409" i="2"/>
  <c r="G409" i="2"/>
  <c r="H409" i="2"/>
  <c r="I409" i="2"/>
  <c r="J409" i="2"/>
  <c r="K409" i="2"/>
  <c r="L409" i="2"/>
  <c r="M409" i="2" s="1"/>
  <c r="N409" i="2"/>
  <c r="A410" i="2"/>
  <c r="B410" i="2"/>
  <c r="C410" i="2"/>
  <c r="D410" i="2"/>
  <c r="E410" i="2"/>
  <c r="F410" i="2"/>
  <c r="G410" i="2"/>
  <c r="H410" i="2"/>
  <c r="I410" i="2"/>
  <c r="J410" i="2"/>
  <c r="K410" i="2"/>
  <c r="L410" i="2"/>
  <c r="M410" i="2" s="1"/>
  <c r="N410" i="2"/>
  <c r="A411" i="2"/>
  <c r="B411" i="2"/>
  <c r="C411" i="2"/>
  <c r="D411" i="2"/>
  <c r="E411" i="2"/>
  <c r="F411" i="2"/>
  <c r="G411" i="2"/>
  <c r="H411" i="2"/>
  <c r="I411" i="2"/>
  <c r="J411" i="2"/>
  <c r="K411" i="2"/>
  <c r="L411" i="2"/>
  <c r="M411" i="2" s="1"/>
  <c r="N411" i="2"/>
  <c r="A412" i="2"/>
  <c r="B412" i="2"/>
  <c r="C412" i="2"/>
  <c r="D412" i="2"/>
  <c r="E412" i="2"/>
  <c r="F412" i="2"/>
  <c r="G412" i="2"/>
  <c r="H412" i="2"/>
  <c r="I412" i="2"/>
  <c r="J412" i="2"/>
  <c r="K412" i="2"/>
  <c r="L412" i="2"/>
  <c r="M412" i="2" s="1"/>
  <c r="N412" i="2"/>
  <c r="A413" i="2"/>
  <c r="B413" i="2"/>
  <c r="C413" i="2"/>
  <c r="D413" i="2"/>
  <c r="E413" i="2"/>
  <c r="F413" i="2"/>
  <c r="G413" i="2"/>
  <c r="H413" i="2"/>
  <c r="I413" i="2"/>
  <c r="J413" i="2"/>
  <c r="K413" i="2"/>
  <c r="L413" i="2"/>
  <c r="M413" i="2" s="1"/>
  <c r="N413" i="2"/>
  <c r="A414" i="2"/>
  <c r="B414" i="2"/>
  <c r="C414" i="2"/>
  <c r="D414" i="2"/>
  <c r="E414" i="2"/>
  <c r="F414" i="2"/>
  <c r="G414" i="2"/>
  <c r="H414" i="2"/>
  <c r="I414" i="2"/>
  <c r="J414" i="2"/>
  <c r="K414" i="2"/>
  <c r="L414" i="2"/>
  <c r="N414" i="2"/>
  <c r="A415" i="2"/>
  <c r="B415" i="2"/>
  <c r="C415" i="2"/>
  <c r="D415" i="2"/>
  <c r="E415" i="2"/>
  <c r="F415" i="2"/>
  <c r="G415" i="2"/>
  <c r="H415" i="2"/>
  <c r="I415" i="2"/>
  <c r="J415" i="2"/>
  <c r="K415" i="2"/>
  <c r="L415" i="2"/>
  <c r="M415" i="2" s="1"/>
  <c r="N415" i="2"/>
  <c r="A416" i="2"/>
  <c r="B416" i="2"/>
  <c r="C416" i="2"/>
  <c r="D416" i="2"/>
  <c r="E416" i="2"/>
  <c r="F416" i="2"/>
  <c r="G416" i="2"/>
  <c r="H416" i="2"/>
  <c r="I416" i="2"/>
  <c r="J416" i="2"/>
  <c r="K416" i="2"/>
  <c r="L416" i="2"/>
  <c r="N416" i="2"/>
  <c r="A417" i="2"/>
  <c r="B417" i="2"/>
  <c r="C417" i="2"/>
  <c r="D417" i="2"/>
  <c r="E417" i="2"/>
  <c r="F417" i="2"/>
  <c r="G417" i="2"/>
  <c r="H417" i="2"/>
  <c r="I417" i="2"/>
  <c r="J417" i="2"/>
  <c r="K417" i="2"/>
  <c r="L417" i="2"/>
  <c r="M417" i="2" s="1"/>
  <c r="N417" i="2"/>
  <c r="A418" i="2"/>
  <c r="B418" i="2"/>
  <c r="C418" i="2"/>
  <c r="D418" i="2"/>
  <c r="E418" i="2"/>
  <c r="F418" i="2"/>
  <c r="G418" i="2"/>
  <c r="H418" i="2"/>
  <c r="I418" i="2"/>
  <c r="J418" i="2"/>
  <c r="K418" i="2"/>
  <c r="L418" i="2"/>
  <c r="M418" i="2" s="1"/>
  <c r="N418" i="2"/>
  <c r="A419" i="2"/>
  <c r="B419" i="2"/>
  <c r="C419" i="2"/>
  <c r="D419" i="2"/>
  <c r="E419" i="2"/>
  <c r="F419" i="2"/>
  <c r="G419" i="2"/>
  <c r="H419" i="2"/>
  <c r="I419" i="2"/>
  <c r="J419" i="2"/>
  <c r="K419" i="2"/>
  <c r="L419" i="2"/>
  <c r="M419" i="2" s="1"/>
  <c r="N419" i="2"/>
  <c r="A420" i="2"/>
  <c r="B420" i="2"/>
  <c r="C420" i="2"/>
  <c r="D420" i="2"/>
  <c r="E420" i="2"/>
  <c r="F420" i="2"/>
  <c r="G420" i="2"/>
  <c r="H420" i="2"/>
  <c r="I420" i="2"/>
  <c r="J420" i="2"/>
  <c r="K420" i="2"/>
  <c r="L420" i="2"/>
  <c r="M420" i="2" s="1"/>
  <c r="N420" i="2"/>
  <c r="A421" i="2"/>
  <c r="B421" i="2"/>
  <c r="C421" i="2"/>
  <c r="D421" i="2"/>
  <c r="E421" i="2"/>
  <c r="F421" i="2"/>
  <c r="G421" i="2"/>
  <c r="H421" i="2"/>
  <c r="I421" i="2"/>
  <c r="J421" i="2"/>
  <c r="K421" i="2"/>
  <c r="L421" i="2"/>
  <c r="N421" i="2"/>
  <c r="A422" i="2"/>
  <c r="B422" i="2"/>
  <c r="C422" i="2"/>
  <c r="D422" i="2"/>
  <c r="E422" i="2"/>
  <c r="F422" i="2"/>
  <c r="G422" i="2"/>
  <c r="H422" i="2"/>
  <c r="I422" i="2"/>
  <c r="J422" i="2"/>
  <c r="K422" i="2"/>
  <c r="L422" i="2"/>
  <c r="N422" i="2"/>
  <c r="A423" i="2"/>
  <c r="B423" i="2"/>
  <c r="C423" i="2"/>
  <c r="D423" i="2"/>
  <c r="E423" i="2"/>
  <c r="F423" i="2"/>
  <c r="G423" i="2"/>
  <c r="H423" i="2"/>
  <c r="I423" i="2"/>
  <c r="J423" i="2"/>
  <c r="K423" i="2"/>
  <c r="L423" i="2"/>
  <c r="M423" i="2" s="1"/>
  <c r="N423" i="2"/>
  <c r="A424" i="2"/>
  <c r="B424" i="2"/>
  <c r="C424" i="2"/>
  <c r="D424" i="2"/>
  <c r="E424" i="2"/>
  <c r="F424" i="2"/>
  <c r="G424" i="2"/>
  <c r="H424" i="2"/>
  <c r="I424" i="2"/>
  <c r="J424" i="2"/>
  <c r="K424" i="2"/>
  <c r="L424" i="2"/>
  <c r="M424" i="2" s="1"/>
  <c r="N424" i="2"/>
  <c r="A425" i="2"/>
  <c r="B425" i="2"/>
  <c r="C425" i="2"/>
  <c r="D425" i="2"/>
  <c r="E425" i="2"/>
  <c r="F425" i="2"/>
  <c r="G425" i="2"/>
  <c r="H425" i="2"/>
  <c r="I425" i="2"/>
  <c r="J425" i="2"/>
  <c r="K425" i="2"/>
  <c r="L425" i="2"/>
  <c r="M425" i="2" s="1"/>
  <c r="N425" i="2"/>
  <c r="A426" i="2"/>
  <c r="B426" i="2"/>
  <c r="C426" i="2"/>
  <c r="D426" i="2"/>
  <c r="E426" i="2"/>
  <c r="F426" i="2"/>
  <c r="G426" i="2"/>
  <c r="H426" i="2"/>
  <c r="I426" i="2"/>
  <c r="J426" i="2"/>
  <c r="K426" i="2"/>
  <c r="L426" i="2"/>
  <c r="N426" i="2"/>
  <c r="A427" i="2"/>
  <c r="B427" i="2"/>
  <c r="C427" i="2"/>
  <c r="D427" i="2"/>
  <c r="E427" i="2"/>
  <c r="F427" i="2"/>
  <c r="G427" i="2"/>
  <c r="H427" i="2"/>
  <c r="I427" i="2"/>
  <c r="J427" i="2"/>
  <c r="K427" i="2"/>
  <c r="L427" i="2"/>
  <c r="M427" i="2" s="1"/>
  <c r="N427" i="2"/>
  <c r="A428" i="2"/>
  <c r="B428" i="2"/>
  <c r="C428" i="2"/>
  <c r="D428" i="2"/>
  <c r="E428" i="2"/>
  <c r="F428" i="2"/>
  <c r="G428" i="2"/>
  <c r="H428" i="2"/>
  <c r="I428" i="2"/>
  <c r="J428" i="2"/>
  <c r="K428" i="2"/>
  <c r="L428" i="2"/>
  <c r="N428" i="2"/>
  <c r="A429" i="2"/>
  <c r="B429" i="2"/>
  <c r="C429" i="2"/>
  <c r="D429" i="2"/>
  <c r="E429" i="2"/>
  <c r="F429" i="2"/>
  <c r="G429" i="2"/>
  <c r="H429" i="2"/>
  <c r="I429" i="2"/>
  <c r="J429" i="2"/>
  <c r="K429" i="2"/>
  <c r="L429" i="2"/>
  <c r="M429" i="2" s="1"/>
  <c r="N429" i="2"/>
  <c r="A430" i="2"/>
  <c r="B430" i="2"/>
  <c r="C430" i="2"/>
  <c r="D430" i="2"/>
  <c r="E430" i="2"/>
  <c r="F430" i="2"/>
  <c r="G430" i="2"/>
  <c r="H430" i="2"/>
  <c r="I430" i="2"/>
  <c r="J430" i="2"/>
  <c r="K430" i="2"/>
  <c r="L430" i="2"/>
  <c r="M430" i="2" s="1"/>
  <c r="N430" i="2"/>
  <c r="A431" i="2"/>
  <c r="B431" i="2"/>
  <c r="C431" i="2"/>
  <c r="D431" i="2"/>
  <c r="E431" i="2"/>
  <c r="F431" i="2"/>
  <c r="G431" i="2"/>
  <c r="H431" i="2"/>
  <c r="I431" i="2"/>
  <c r="J431" i="2"/>
  <c r="K431" i="2"/>
  <c r="L431" i="2"/>
  <c r="M431" i="2" s="1"/>
  <c r="N431" i="2"/>
  <c r="A432" i="2"/>
  <c r="B432" i="2"/>
  <c r="C432" i="2"/>
  <c r="D432" i="2"/>
  <c r="E432" i="2"/>
  <c r="F432" i="2"/>
  <c r="G432" i="2"/>
  <c r="H432" i="2"/>
  <c r="I432" i="2"/>
  <c r="J432" i="2"/>
  <c r="K432" i="2"/>
  <c r="L432" i="2"/>
  <c r="M432" i="2" s="1"/>
  <c r="N432" i="2"/>
  <c r="A433" i="2"/>
  <c r="B433" i="2"/>
  <c r="C433" i="2"/>
  <c r="D433" i="2"/>
  <c r="E433" i="2"/>
  <c r="F433" i="2"/>
  <c r="G433" i="2"/>
  <c r="H433" i="2"/>
  <c r="I433" i="2"/>
  <c r="J433" i="2"/>
  <c r="K433" i="2"/>
  <c r="L433" i="2"/>
  <c r="N433" i="2"/>
  <c r="A434" i="2"/>
  <c r="B434" i="2"/>
  <c r="C434" i="2"/>
  <c r="D434" i="2"/>
  <c r="E434" i="2"/>
  <c r="F434" i="2"/>
  <c r="G434" i="2"/>
  <c r="H434" i="2"/>
  <c r="I434" i="2"/>
  <c r="J434" i="2"/>
  <c r="K434" i="2"/>
  <c r="L434" i="2"/>
  <c r="N434" i="2"/>
  <c r="A435" i="2"/>
  <c r="B435" i="2"/>
  <c r="C435" i="2"/>
  <c r="D435" i="2"/>
  <c r="E435" i="2"/>
  <c r="F435" i="2"/>
  <c r="G435" i="2"/>
  <c r="H435" i="2"/>
  <c r="I435" i="2"/>
  <c r="J435" i="2"/>
  <c r="K435" i="2"/>
  <c r="L435" i="2"/>
  <c r="N435" i="2"/>
  <c r="A436" i="2"/>
  <c r="B436" i="2"/>
  <c r="C436" i="2"/>
  <c r="D436" i="2"/>
  <c r="E436" i="2"/>
  <c r="F436" i="2"/>
  <c r="G436" i="2"/>
  <c r="H436" i="2"/>
  <c r="I436" i="2"/>
  <c r="J436" i="2"/>
  <c r="K436" i="2"/>
  <c r="L436" i="2"/>
  <c r="N436" i="2"/>
  <c r="A437" i="2"/>
  <c r="B437" i="2"/>
  <c r="C437" i="2"/>
  <c r="D437" i="2"/>
  <c r="E437" i="2"/>
  <c r="F437" i="2"/>
  <c r="G437" i="2"/>
  <c r="H437" i="2"/>
  <c r="I437" i="2"/>
  <c r="J437" i="2"/>
  <c r="K437" i="2"/>
  <c r="L437" i="2"/>
  <c r="N437" i="2"/>
  <c r="A438" i="2"/>
  <c r="B438" i="2"/>
  <c r="C438" i="2"/>
  <c r="D438" i="2"/>
  <c r="E438" i="2"/>
  <c r="F438" i="2"/>
  <c r="G438" i="2"/>
  <c r="H438" i="2"/>
  <c r="I438" i="2"/>
  <c r="J438" i="2"/>
  <c r="K438" i="2"/>
  <c r="L438" i="2"/>
  <c r="N438" i="2"/>
  <c r="A439" i="2"/>
  <c r="B439" i="2"/>
  <c r="C439" i="2"/>
  <c r="D439" i="2"/>
  <c r="E439" i="2"/>
  <c r="F439" i="2"/>
  <c r="G439" i="2"/>
  <c r="H439" i="2"/>
  <c r="I439" i="2"/>
  <c r="J439" i="2"/>
  <c r="K439" i="2"/>
  <c r="L439" i="2"/>
  <c r="M439" i="2" s="1"/>
  <c r="N439" i="2"/>
  <c r="A440" i="2"/>
  <c r="B440" i="2"/>
  <c r="C440" i="2"/>
  <c r="D440" i="2"/>
  <c r="E440" i="2"/>
  <c r="F440" i="2"/>
  <c r="G440" i="2"/>
  <c r="H440" i="2"/>
  <c r="I440" i="2"/>
  <c r="J440" i="2"/>
  <c r="K440" i="2"/>
  <c r="L440" i="2"/>
  <c r="N440" i="2"/>
  <c r="A441" i="2"/>
  <c r="B441" i="2"/>
  <c r="C441" i="2"/>
  <c r="D441" i="2"/>
  <c r="E441" i="2"/>
  <c r="F441" i="2"/>
  <c r="G441" i="2"/>
  <c r="H441" i="2"/>
  <c r="I441" i="2"/>
  <c r="J441" i="2"/>
  <c r="K441" i="2"/>
  <c r="L441" i="2"/>
  <c r="M441" i="2" s="1"/>
  <c r="N441" i="2"/>
  <c r="A442" i="2"/>
  <c r="B442" i="2"/>
  <c r="C442" i="2"/>
  <c r="D442" i="2"/>
  <c r="E442" i="2"/>
  <c r="F442" i="2"/>
  <c r="G442" i="2"/>
  <c r="H442" i="2"/>
  <c r="I442" i="2"/>
  <c r="J442" i="2"/>
  <c r="K442" i="2"/>
  <c r="L442" i="2"/>
  <c r="M442" i="2" s="1"/>
  <c r="N442" i="2"/>
  <c r="A443" i="2"/>
  <c r="B443" i="2"/>
  <c r="C443" i="2"/>
  <c r="D443" i="2"/>
  <c r="E443" i="2"/>
  <c r="F443" i="2"/>
  <c r="G443" i="2"/>
  <c r="H443" i="2"/>
  <c r="I443" i="2"/>
  <c r="J443" i="2"/>
  <c r="K443" i="2"/>
  <c r="L443" i="2"/>
  <c r="M443" i="2" s="1"/>
  <c r="N443" i="2"/>
  <c r="A444" i="2"/>
  <c r="B444" i="2"/>
  <c r="C444" i="2"/>
  <c r="D444" i="2"/>
  <c r="E444" i="2"/>
  <c r="F444" i="2"/>
  <c r="G444" i="2"/>
  <c r="H444" i="2"/>
  <c r="I444" i="2"/>
  <c r="J444" i="2"/>
  <c r="K444" i="2"/>
  <c r="L444" i="2"/>
  <c r="M444" i="2" s="1"/>
  <c r="N444" i="2"/>
  <c r="A445" i="2"/>
  <c r="B445" i="2"/>
  <c r="C445" i="2"/>
  <c r="D445" i="2"/>
  <c r="E445" i="2"/>
  <c r="F445" i="2"/>
  <c r="G445" i="2"/>
  <c r="H445" i="2"/>
  <c r="I445" i="2"/>
  <c r="J445" i="2"/>
  <c r="K445" i="2"/>
  <c r="L445" i="2"/>
  <c r="N445" i="2"/>
  <c r="A446" i="2"/>
  <c r="B446" i="2"/>
  <c r="C446" i="2"/>
  <c r="D446" i="2"/>
  <c r="E446" i="2"/>
  <c r="F446" i="2"/>
  <c r="G446" i="2"/>
  <c r="H446" i="2"/>
  <c r="I446" i="2"/>
  <c r="J446" i="2"/>
  <c r="K446" i="2"/>
  <c r="L446" i="2"/>
  <c r="N446" i="2"/>
  <c r="A447" i="2"/>
  <c r="B447" i="2"/>
  <c r="C447" i="2"/>
  <c r="D447" i="2"/>
  <c r="E447" i="2"/>
  <c r="F447" i="2"/>
  <c r="G447" i="2"/>
  <c r="H447" i="2"/>
  <c r="I447" i="2"/>
  <c r="J447" i="2"/>
  <c r="K447" i="2"/>
  <c r="L447" i="2"/>
  <c r="N447" i="2"/>
  <c r="A448" i="2"/>
  <c r="B448" i="2"/>
  <c r="C448" i="2"/>
  <c r="D448" i="2"/>
  <c r="E448" i="2"/>
  <c r="F448" i="2"/>
  <c r="G448" i="2"/>
  <c r="H448" i="2"/>
  <c r="I448" i="2"/>
  <c r="J448" i="2"/>
  <c r="K448" i="2"/>
  <c r="L448" i="2"/>
  <c r="N448" i="2"/>
  <c r="A449" i="2"/>
  <c r="B449" i="2"/>
  <c r="C449" i="2"/>
  <c r="D449" i="2"/>
  <c r="E449" i="2"/>
  <c r="F449" i="2"/>
  <c r="G449" i="2"/>
  <c r="H449" i="2"/>
  <c r="I449" i="2"/>
  <c r="J449" i="2"/>
  <c r="K449" i="2"/>
  <c r="L449" i="2"/>
  <c r="N449" i="2"/>
  <c r="A450" i="2"/>
  <c r="B450" i="2"/>
  <c r="C450" i="2"/>
  <c r="D450" i="2"/>
  <c r="E450" i="2"/>
  <c r="F450" i="2"/>
  <c r="G450" i="2"/>
  <c r="H450" i="2"/>
  <c r="I450" i="2"/>
  <c r="J450" i="2"/>
  <c r="K450" i="2"/>
  <c r="L450" i="2"/>
  <c r="N450" i="2"/>
  <c r="A451" i="2"/>
  <c r="B451" i="2"/>
  <c r="C451" i="2"/>
  <c r="D451" i="2"/>
  <c r="E451" i="2"/>
  <c r="F451" i="2"/>
  <c r="G451" i="2"/>
  <c r="H451" i="2"/>
  <c r="I451" i="2"/>
  <c r="J451" i="2"/>
  <c r="K451" i="2"/>
  <c r="L451" i="2"/>
  <c r="M451" i="2" s="1"/>
  <c r="N451" i="2"/>
  <c r="A452" i="2"/>
  <c r="B452" i="2"/>
  <c r="C452" i="2"/>
  <c r="D452" i="2"/>
  <c r="E452" i="2"/>
  <c r="F452" i="2"/>
  <c r="G452" i="2"/>
  <c r="H452" i="2"/>
  <c r="I452" i="2"/>
  <c r="J452" i="2"/>
  <c r="K452" i="2"/>
  <c r="L452" i="2"/>
  <c r="N452" i="2"/>
  <c r="A453" i="2"/>
  <c r="B453" i="2"/>
  <c r="C453" i="2"/>
  <c r="D453" i="2"/>
  <c r="E453" i="2"/>
  <c r="F453" i="2"/>
  <c r="G453" i="2"/>
  <c r="H453" i="2"/>
  <c r="I453" i="2"/>
  <c r="J453" i="2"/>
  <c r="K453" i="2"/>
  <c r="L453" i="2"/>
  <c r="M453" i="2" s="1"/>
  <c r="N453" i="2"/>
  <c r="A454" i="2"/>
  <c r="B454" i="2"/>
  <c r="C454" i="2"/>
  <c r="D454" i="2"/>
  <c r="E454" i="2"/>
  <c r="F454" i="2"/>
  <c r="G454" i="2"/>
  <c r="H454" i="2"/>
  <c r="I454" i="2"/>
  <c r="J454" i="2"/>
  <c r="K454" i="2"/>
  <c r="L454" i="2"/>
  <c r="M454" i="2" s="1"/>
  <c r="N454" i="2"/>
  <c r="A455" i="2"/>
  <c r="B455" i="2"/>
  <c r="C455" i="2"/>
  <c r="D455" i="2"/>
  <c r="E455" i="2"/>
  <c r="F455" i="2"/>
  <c r="G455" i="2"/>
  <c r="H455" i="2"/>
  <c r="I455" i="2"/>
  <c r="J455" i="2"/>
  <c r="K455" i="2"/>
  <c r="L455" i="2"/>
  <c r="M455" i="2" s="1"/>
  <c r="N455" i="2"/>
  <c r="A456" i="2"/>
  <c r="B456" i="2"/>
  <c r="C456" i="2"/>
  <c r="D456" i="2"/>
  <c r="E456" i="2"/>
  <c r="F456" i="2"/>
  <c r="G456" i="2"/>
  <c r="H456" i="2"/>
  <c r="I456" i="2"/>
  <c r="J456" i="2"/>
  <c r="K456" i="2"/>
  <c r="L456" i="2"/>
  <c r="M456" i="2" s="1"/>
  <c r="N456" i="2"/>
  <c r="A457" i="2"/>
  <c r="B457" i="2"/>
  <c r="C457" i="2"/>
  <c r="D457" i="2"/>
  <c r="E457" i="2"/>
  <c r="F457" i="2"/>
  <c r="G457" i="2"/>
  <c r="H457" i="2"/>
  <c r="I457" i="2"/>
  <c r="J457" i="2"/>
  <c r="K457" i="2"/>
  <c r="L457" i="2"/>
  <c r="M457" i="2" s="1"/>
  <c r="N457" i="2"/>
  <c r="A458" i="2"/>
  <c r="B458" i="2"/>
  <c r="C458" i="2"/>
  <c r="D458" i="2"/>
  <c r="E458" i="2"/>
  <c r="F458" i="2"/>
  <c r="G458" i="2"/>
  <c r="H458" i="2"/>
  <c r="I458" i="2"/>
  <c r="J458" i="2"/>
  <c r="K458" i="2"/>
  <c r="L458" i="2"/>
  <c r="M458" i="2" s="1"/>
  <c r="N458" i="2"/>
  <c r="A459" i="2"/>
  <c r="B459" i="2"/>
  <c r="C459" i="2"/>
  <c r="D459" i="2"/>
  <c r="E459" i="2"/>
  <c r="F459" i="2"/>
  <c r="G459" i="2"/>
  <c r="H459" i="2"/>
  <c r="I459" i="2"/>
  <c r="J459" i="2"/>
  <c r="K459" i="2"/>
  <c r="L459" i="2"/>
  <c r="M459" i="2" s="1"/>
  <c r="N459" i="2"/>
  <c r="A460" i="2"/>
  <c r="B460" i="2"/>
  <c r="C460" i="2"/>
  <c r="D460" i="2"/>
  <c r="E460" i="2"/>
  <c r="F460" i="2"/>
  <c r="G460" i="2"/>
  <c r="H460" i="2"/>
  <c r="I460" i="2"/>
  <c r="J460" i="2"/>
  <c r="K460" i="2"/>
  <c r="L460" i="2"/>
  <c r="M460" i="2" s="1"/>
  <c r="N460" i="2"/>
  <c r="A461" i="2"/>
  <c r="B461" i="2"/>
  <c r="C461" i="2"/>
  <c r="D461" i="2"/>
  <c r="E461" i="2"/>
  <c r="F461" i="2"/>
  <c r="G461" i="2"/>
  <c r="H461" i="2"/>
  <c r="I461" i="2"/>
  <c r="J461" i="2"/>
  <c r="K461" i="2"/>
  <c r="L461" i="2"/>
  <c r="M461" i="2" s="1"/>
  <c r="N461" i="2"/>
  <c r="A462" i="2"/>
  <c r="B462" i="2"/>
  <c r="C462" i="2"/>
  <c r="D462" i="2"/>
  <c r="E462" i="2"/>
  <c r="F462" i="2"/>
  <c r="G462" i="2"/>
  <c r="H462" i="2"/>
  <c r="I462" i="2"/>
  <c r="J462" i="2"/>
  <c r="K462" i="2"/>
  <c r="L462" i="2"/>
  <c r="N462" i="2"/>
  <c r="A463" i="2"/>
  <c r="B463" i="2"/>
  <c r="C463" i="2"/>
  <c r="D463" i="2"/>
  <c r="E463" i="2"/>
  <c r="F463" i="2"/>
  <c r="G463" i="2"/>
  <c r="H463" i="2"/>
  <c r="I463" i="2"/>
  <c r="J463" i="2"/>
  <c r="K463" i="2"/>
  <c r="L463" i="2"/>
  <c r="M463" i="2" s="1"/>
  <c r="N463" i="2"/>
  <c r="A464" i="2"/>
  <c r="B464" i="2"/>
  <c r="C464" i="2"/>
  <c r="D464" i="2"/>
  <c r="E464" i="2"/>
  <c r="F464" i="2"/>
  <c r="G464" i="2"/>
  <c r="H464" i="2"/>
  <c r="I464" i="2"/>
  <c r="J464" i="2"/>
  <c r="K464" i="2"/>
  <c r="L464" i="2"/>
  <c r="N464" i="2"/>
  <c r="A465" i="2"/>
  <c r="B465" i="2"/>
  <c r="C465" i="2"/>
  <c r="D465" i="2"/>
  <c r="E465" i="2"/>
  <c r="F465" i="2"/>
  <c r="G465" i="2"/>
  <c r="H465" i="2"/>
  <c r="I465" i="2"/>
  <c r="J465" i="2"/>
  <c r="K465" i="2"/>
  <c r="L465" i="2"/>
  <c r="M465" i="2" s="1"/>
  <c r="N465" i="2"/>
  <c r="A466" i="2"/>
  <c r="B466" i="2"/>
  <c r="C466" i="2"/>
  <c r="D466" i="2"/>
  <c r="E466" i="2"/>
  <c r="F466" i="2"/>
  <c r="G466" i="2"/>
  <c r="H466" i="2"/>
  <c r="I466" i="2"/>
  <c r="J466" i="2"/>
  <c r="K466" i="2"/>
  <c r="L466" i="2"/>
  <c r="N466" i="2"/>
  <c r="A467" i="2"/>
  <c r="B467" i="2"/>
  <c r="C467" i="2"/>
  <c r="D467" i="2"/>
  <c r="E467" i="2"/>
  <c r="F467" i="2"/>
  <c r="G467" i="2"/>
  <c r="H467" i="2"/>
  <c r="I467" i="2"/>
  <c r="J467" i="2"/>
  <c r="K467" i="2"/>
  <c r="L467" i="2"/>
  <c r="M467" i="2" s="1"/>
  <c r="N467" i="2"/>
  <c r="A468" i="2"/>
  <c r="B468" i="2"/>
  <c r="C468" i="2"/>
  <c r="D468" i="2"/>
  <c r="E468" i="2"/>
  <c r="F468" i="2"/>
  <c r="G468" i="2"/>
  <c r="H468" i="2"/>
  <c r="I468" i="2"/>
  <c r="J468" i="2"/>
  <c r="K468" i="2"/>
  <c r="L468" i="2"/>
  <c r="M468" i="2" s="1"/>
  <c r="N468" i="2"/>
  <c r="A469" i="2"/>
  <c r="B469" i="2"/>
  <c r="C469" i="2"/>
  <c r="D469" i="2"/>
  <c r="E469" i="2"/>
  <c r="F469" i="2"/>
  <c r="G469" i="2"/>
  <c r="H469" i="2"/>
  <c r="I469" i="2"/>
  <c r="J469" i="2"/>
  <c r="K469" i="2"/>
  <c r="L469" i="2"/>
  <c r="N469" i="2"/>
  <c r="A470" i="2"/>
  <c r="B470" i="2"/>
  <c r="C470" i="2"/>
  <c r="D470" i="2"/>
  <c r="E470" i="2"/>
  <c r="F470" i="2"/>
  <c r="G470" i="2"/>
  <c r="H470" i="2"/>
  <c r="I470" i="2"/>
  <c r="J470" i="2"/>
  <c r="K470" i="2"/>
  <c r="L470" i="2"/>
  <c r="N470" i="2"/>
  <c r="A471" i="2"/>
  <c r="B471" i="2"/>
  <c r="C471" i="2"/>
  <c r="D471" i="2"/>
  <c r="E471" i="2"/>
  <c r="F471" i="2"/>
  <c r="G471" i="2"/>
  <c r="H471" i="2"/>
  <c r="I471" i="2"/>
  <c r="J471" i="2"/>
  <c r="K471" i="2"/>
  <c r="L471" i="2"/>
  <c r="M471" i="2" s="1"/>
  <c r="N471" i="2"/>
  <c r="A472" i="2"/>
  <c r="B472" i="2"/>
  <c r="C472" i="2"/>
  <c r="D472" i="2"/>
  <c r="E472" i="2"/>
  <c r="F472" i="2"/>
  <c r="G472" i="2"/>
  <c r="H472" i="2"/>
  <c r="I472" i="2"/>
  <c r="J472" i="2"/>
  <c r="K472" i="2"/>
  <c r="L472" i="2"/>
  <c r="M472" i="2" s="1"/>
  <c r="N472" i="2"/>
  <c r="A473" i="2"/>
  <c r="B473" i="2"/>
  <c r="C473" i="2"/>
  <c r="D473" i="2"/>
  <c r="E473" i="2"/>
  <c r="F473" i="2"/>
  <c r="G473" i="2"/>
  <c r="H473" i="2"/>
  <c r="I473" i="2"/>
  <c r="J473" i="2"/>
  <c r="K473" i="2"/>
  <c r="L473" i="2"/>
  <c r="M473" i="2" s="1"/>
  <c r="N473" i="2"/>
  <c r="A474" i="2"/>
  <c r="B474" i="2"/>
  <c r="C474" i="2"/>
  <c r="D474" i="2"/>
  <c r="E474" i="2"/>
  <c r="F474" i="2"/>
  <c r="G474" i="2"/>
  <c r="H474" i="2"/>
  <c r="I474" i="2"/>
  <c r="J474" i="2"/>
  <c r="K474" i="2"/>
  <c r="L474" i="2"/>
  <c r="N474" i="2"/>
  <c r="A475" i="2"/>
  <c r="B475" i="2"/>
  <c r="C475" i="2"/>
  <c r="D475" i="2"/>
  <c r="E475" i="2"/>
  <c r="F475" i="2"/>
  <c r="G475" i="2"/>
  <c r="H475" i="2"/>
  <c r="I475" i="2"/>
  <c r="J475" i="2"/>
  <c r="K475" i="2"/>
  <c r="L475" i="2"/>
  <c r="M475" i="2" s="1"/>
  <c r="N475" i="2"/>
  <c r="A476" i="2"/>
  <c r="B476" i="2"/>
  <c r="C476" i="2"/>
  <c r="D476" i="2"/>
  <c r="E476" i="2"/>
  <c r="F476" i="2"/>
  <c r="G476" i="2"/>
  <c r="H476" i="2"/>
  <c r="I476" i="2"/>
  <c r="J476" i="2"/>
  <c r="K476" i="2"/>
  <c r="L476" i="2"/>
  <c r="N476" i="2"/>
  <c r="A477" i="2"/>
  <c r="B477" i="2"/>
  <c r="C477" i="2"/>
  <c r="D477" i="2"/>
  <c r="E477" i="2"/>
  <c r="F477" i="2"/>
  <c r="G477" i="2"/>
  <c r="H477" i="2"/>
  <c r="I477" i="2"/>
  <c r="J477" i="2"/>
  <c r="K477" i="2"/>
  <c r="L477" i="2"/>
  <c r="M477" i="2" s="1"/>
  <c r="N477" i="2"/>
  <c r="A478" i="2"/>
  <c r="B478" i="2"/>
  <c r="C478" i="2"/>
  <c r="D478" i="2"/>
  <c r="E478" i="2"/>
  <c r="F478" i="2"/>
  <c r="G478" i="2"/>
  <c r="H478" i="2"/>
  <c r="I478" i="2"/>
  <c r="J478" i="2"/>
  <c r="K478" i="2"/>
  <c r="L478" i="2"/>
  <c r="M478" i="2" s="1"/>
  <c r="N478" i="2"/>
  <c r="A479" i="2"/>
  <c r="B479" i="2"/>
  <c r="C479" i="2"/>
  <c r="D479" i="2"/>
  <c r="E479" i="2"/>
  <c r="F479" i="2"/>
  <c r="G479" i="2"/>
  <c r="H479" i="2"/>
  <c r="I479" i="2"/>
  <c r="J479" i="2"/>
  <c r="K479" i="2"/>
  <c r="L479" i="2"/>
  <c r="M479" i="2" s="1"/>
  <c r="N479" i="2"/>
  <c r="A480" i="2"/>
  <c r="B480" i="2"/>
  <c r="C480" i="2"/>
  <c r="D480" i="2"/>
  <c r="E480" i="2"/>
  <c r="F480" i="2"/>
  <c r="G480" i="2"/>
  <c r="H480" i="2"/>
  <c r="I480" i="2"/>
  <c r="J480" i="2"/>
  <c r="K480" i="2"/>
  <c r="L480" i="2"/>
  <c r="M480" i="2" s="1"/>
  <c r="N480" i="2"/>
  <c r="A481" i="2"/>
  <c r="B481" i="2"/>
  <c r="C481" i="2"/>
  <c r="D481" i="2"/>
  <c r="E481" i="2"/>
  <c r="F481" i="2"/>
  <c r="G481" i="2"/>
  <c r="H481" i="2"/>
  <c r="I481" i="2"/>
  <c r="J481" i="2"/>
  <c r="K481" i="2"/>
  <c r="L481" i="2"/>
  <c r="N481" i="2"/>
  <c r="A482" i="2"/>
  <c r="B482" i="2"/>
  <c r="C482" i="2"/>
  <c r="D482" i="2"/>
  <c r="E482" i="2"/>
  <c r="F482" i="2"/>
  <c r="G482" i="2"/>
  <c r="H482" i="2"/>
  <c r="I482" i="2"/>
  <c r="J482" i="2"/>
  <c r="K482" i="2"/>
  <c r="L482" i="2"/>
  <c r="N482" i="2"/>
  <c r="A483" i="2"/>
  <c r="B483" i="2"/>
  <c r="C483" i="2"/>
  <c r="D483" i="2"/>
  <c r="E483" i="2"/>
  <c r="F483" i="2"/>
  <c r="G483" i="2"/>
  <c r="H483" i="2"/>
  <c r="I483" i="2"/>
  <c r="J483" i="2"/>
  <c r="K483" i="2"/>
  <c r="L483" i="2"/>
  <c r="N483" i="2"/>
  <c r="A484" i="2"/>
  <c r="B484" i="2"/>
  <c r="C484" i="2"/>
  <c r="D484" i="2"/>
  <c r="E484" i="2"/>
  <c r="F484" i="2"/>
  <c r="G484" i="2"/>
  <c r="H484" i="2"/>
  <c r="I484" i="2"/>
  <c r="J484" i="2"/>
  <c r="K484" i="2"/>
  <c r="L484" i="2"/>
  <c r="N484" i="2"/>
  <c r="A485" i="2"/>
  <c r="B485" i="2"/>
  <c r="C485" i="2"/>
  <c r="D485" i="2"/>
  <c r="E485" i="2"/>
  <c r="F485" i="2"/>
  <c r="G485" i="2"/>
  <c r="H485" i="2"/>
  <c r="I485" i="2"/>
  <c r="J485" i="2"/>
  <c r="K485" i="2"/>
  <c r="L485" i="2"/>
  <c r="N485" i="2"/>
  <c r="A486" i="2"/>
  <c r="B486" i="2"/>
  <c r="C486" i="2"/>
  <c r="D486" i="2"/>
  <c r="E486" i="2"/>
  <c r="F486" i="2"/>
  <c r="G486" i="2"/>
  <c r="H486" i="2"/>
  <c r="I486" i="2"/>
  <c r="J486" i="2"/>
  <c r="K486" i="2"/>
  <c r="L486" i="2"/>
  <c r="N486" i="2"/>
  <c r="A487" i="2"/>
  <c r="B487" i="2"/>
  <c r="C487" i="2"/>
  <c r="D487" i="2"/>
  <c r="E487" i="2"/>
  <c r="F487" i="2"/>
  <c r="G487" i="2"/>
  <c r="H487" i="2"/>
  <c r="I487" i="2"/>
  <c r="J487" i="2"/>
  <c r="K487" i="2"/>
  <c r="L487" i="2"/>
  <c r="M487" i="2" s="1"/>
  <c r="N487" i="2"/>
  <c r="A488" i="2"/>
  <c r="B488" i="2"/>
  <c r="C488" i="2"/>
  <c r="D488" i="2"/>
  <c r="E488" i="2"/>
  <c r="F488" i="2"/>
  <c r="G488" i="2"/>
  <c r="H488" i="2"/>
  <c r="I488" i="2"/>
  <c r="J488" i="2"/>
  <c r="K488" i="2"/>
  <c r="L488" i="2"/>
  <c r="N488" i="2"/>
  <c r="A489" i="2"/>
  <c r="B489" i="2"/>
  <c r="C489" i="2"/>
  <c r="D489" i="2"/>
  <c r="E489" i="2"/>
  <c r="F489" i="2"/>
  <c r="G489" i="2"/>
  <c r="H489" i="2"/>
  <c r="I489" i="2"/>
  <c r="J489" i="2"/>
  <c r="K489" i="2"/>
  <c r="L489" i="2"/>
  <c r="M489" i="2" s="1"/>
  <c r="N489" i="2"/>
  <c r="A490" i="2"/>
  <c r="B490" i="2"/>
  <c r="C490" i="2"/>
  <c r="D490" i="2"/>
  <c r="E490" i="2"/>
  <c r="F490" i="2"/>
  <c r="G490" i="2"/>
  <c r="H490" i="2"/>
  <c r="I490" i="2"/>
  <c r="J490" i="2"/>
  <c r="K490" i="2"/>
  <c r="L490" i="2"/>
  <c r="M490" i="2" s="1"/>
  <c r="N490" i="2"/>
  <c r="A491" i="2"/>
  <c r="B491" i="2"/>
  <c r="C491" i="2"/>
  <c r="D491" i="2"/>
  <c r="E491" i="2"/>
  <c r="F491" i="2"/>
  <c r="G491" i="2"/>
  <c r="H491" i="2"/>
  <c r="I491" i="2"/>
  <c r="J491" i="2"/>
  <c r="K491" i="2"/>
  <c r="L491" i="2"/>
  <c r="M491" i="2" s="1"/>
  <c r="N491" i="2"/>
  <c r="A492" i="2"/>
  <c r="B492" i="2"/>
  <c r="C492" i="2"/>
  <c r="D492" i="2"/>
  <c r="E492" i="2"/>
  <c r="F492" i="2"/>
  <c r="G492" i="2"/>
  <c r="H492" i="2"/>
  <c r="I492" i="2"/>
  <c r="J492" i="2"/>
  <c r="K492" i="2"/>
  <c r="L492" i="2"/>
  <c r="M492" i="2" s="1"/>
  <c r="N492" i="2"/>
  <c r="A493" i="2"/>
  <c r="B493" i="2"/>
  <c r="C493" i="2"/>
  <c r="D493" i="2"/>
  <c r="E493" i="2"/>
  <c r="F493" i="2"/>
  <c r="G493" i="2"/>
  <c r="H493" i="2"/>
  <c r="I493" i="2"/>
  <c r="J493" i="2"/>
  <c r="K493" i="2"/>
  <c r="L493" i="2"/>
  <c r="N493" i="2"/>
  <c r="A494" i="2"/>
  <c r="B494" i="2"/>
  <c r="C494" i="2"/>
  <c r="D494" i="2"/>
  <c r="E494" i="2"/>
  <c r="F494" i="2"/>
  <c r="G494" i="2"/>
  <c r="H494" i="2"/>
  <c r="I494" i="2"/>
  <c r="J494" i="2"/>
  <c r="K494" i="2"/>
  <c r="L494" i="2"/>
  <c r="N494" i="2"/>
  <c r="A495" i="2"/>
  <c r="B495" i="2"/>
  <c r="C495" i="2"/>
  <c r="D495" i="2"/>
  <c r="E495" i="2"/>
  <c r="F495" i="2"/>
  <c r="G495" i="2"/>
  <c r="H495" i="2"/>
  <c r="I495" i="2"/>
  <c r="J495" i="2"/>
  <c r="K495" i="2"/>
  <c r="L495" i="2"/>
  <c r="N495" i="2"/>
  <c r="A496" i="2"/>
  <c r="B496" i="2"/>
  <c r="C496" i="2"/>
  <c r="D496" i="2"/>
  <c r="E496" i="2"/>
  <c r="F496" i="2"/>
  <c r="G496" i="2"/>
  <c r="H496" i="2"/>
  <c r="I496" i="2"/>
  <c r="J496" i="2"/>
  <c r="K496" i="2"/>
  <c r="L496" i="2"/>
  <c r="N496" i="2"/>
  <c r="A497" i="2"/>
  <c r="B497" i="2"/>
  <c r="C497" i="2"/>
  <c r="D497" i="2"/>
  <c r="E497" i="2"/>
  <c r="F497" i="2"/>
  <c r="G497" i="2"/>
  <c r="H497" i="2"/>
  <c r="I497" i="2"/>
  <c r="J497" i="2"/>
  <c r="K497" i="2"/>
  <c r="L497" i="2"/>
  <c r="N497" i="2"/>
  <c r="A498" i="2"/>
  <c r="B498" i="2"/>
  <c r="C498" i="2"/>
  <c r="D498" i="2"/>
  <c r="E498" i="2"/>
  <c r="F498" i="2"/>
  <c r="G498" i="2"/>
  <c r="H498" i="2"/>
  <c r="I498" i="2"/>
  <c r="J498" i="2"/>
  <c r="K498" i="2"/>
  <c r="L498" i="2"/>
  <c r="N498" i="2"/>
  <c r="A499" i="2"/>
  <c r="B499" i="2"/>
  <c r="C499" i="2"/>
  <c r="D499" i="2"/>
  <c r="E499" i="2"/>
  <c r="F499" i="2"/>
  <c r="G499" i="2"/>
  <c r="H499" i="2"/>
  <c r="I499" i="2"/>
  <c r="J499" i="2"/>
  <c r="K499" i="2"/>
  <c r="L499" i="2"/>
  <c r="M499" i="2" s="1"/>
  <c r="N499" i="2"/>
  <c r="A500" i="2"/>
  <c r="B500" i="2"/>
  <c r="C500" i="2"/>
  <c r="D500" i="2"/>
  <c r="E500" i="2"/>
  <c r="F500" i="2"/>
  <c r="G500" i="2"/>
  <c r="H500" i="2"/>
  <c r="I500" i="2"/>
  <c r="J500" i="2"/>
  <c r="K500" i="2"/>
  <c r="L500" i="2"/>
  <c r="N500" i="2"/>
  <c r="A501" i="2"/>
  <c r="B501" i="2"/>
  <c r="C501" i="2"/>
  <c r="D501" i="2"/>
  <c r="E501" i="2"/>
  <c r="F501" i="2"/>
  <c r="G501" i="2"/>
  <c r="H501" i="2"/>
  <c r="I501" i="2"/>
  <c r="J501" i="2"/>
  <c r="K501" i="2"/>
  <c r="L501" i="2"/>
  <c r="M501" i="2" s="1"/>
  <c r="N501" i="2"/>
  <c r="A502" i="2"/>
  <c r="B502" i="2"/>
  <c r="C502" i="2"/>
  <c r="D502" i="2"/>
  <c r="E502" i="2"/>
  <c r="F502" i="2"/>
  <c r="G502" i="2"/>
  <c r="H502" i="2"/>
  <c r="I502" i="2"/>
  <c r="J502" i="2"/>
  <c r="K502" i="2"/>
  <c r="L502" i="2"/>
  <c r="M502" i="2" s="1"/>
  <c r="N502" i="2"/>
  <c r="A503" i="2"/>
  <c r="B503" i="2"/>
  <c r="C503" i="2"/>
  <c r="D503" i="2"/>
  <c r="E503" i="2"/>
  <c r="F503" i="2"/>
  <c r="G503" i="2"/>
  <c r="H503" i="2"/>
  <c r="I503" i="2"/>
  <c r="J503" i="2"/>
  <c r="K503" i="2"/>
  <c r="L503" i="2"/>
  <c r="M503" i="2" s="1"/>
  <c r="N503" i="2"/>
  <c r="A504" i="2"/>
  <c r="B504" i="2"/>
  <c r="C504" i="2"/>
  <c r="D504" i="2"/>
  <c r="E504" i="2"/>
  <c r="F504" i="2"/>
  <c r="G504" i="2"/>
  <c r="H504" i="2"/>
  <c r="I504" i="2"/>
  <c r="J504" i="2"/>
  <c r="K504" i="2"/>
  <c r="L504" i="2"/>
  <c r="M504" i="2" s="1"/>
  <c r="N504" i="2"/>
  <c r="A505" i="2"/>
  <c r="B505" i="2"/>
  <c r="C505" i="2"/>
  <c r="D505" i="2"/>
  <c r="E505" i="2"/>
  <c r="F505" i="2"/>
  <c r="G505" i="2"/>
  <c r="H505" i="2"/>
  <c r="I505" i="2"/>
  <c r="J505" i="2"/>
  <c r="K505" i="2"/>
  <c r="L505" i="2"/>
  <c r="M505" i="2" s="1"/>
  <c r="N505" i="2"/>
  <c r="A506" i="2"/>
  <c r="B506" i="2"/>
  <c r="C506" i="2"/>
  <c r="D506" i="2"/>
  <c r="E506" i="2"/>
  <c r="F506" i="2"/>
  <c r="G506" i="2"/>
  <c r="H506" i="2"/>
  <c r="I506" i="2"/>
  <c r="J506" i="2"/>
  <c r="K506" i="2"/>
  <c r="L506" i="2"/>
  <c r="M506" i="2" s="1"/>
  <c r="N506" i="2"/>
  <c r="A507" i="2"/>
  <c r="B507" i="2"/>
  <c r="C507" i="2"/>
  <c r="D507" i="2"/>
  <c r="E507" i="2"/>
  <c r="F507" i="2"/>
  <c r="G507" i="2"/>
  <c r="H507" i="2"/>
  <c r="I507" i="2"/>
  <c r="J507" i="2"/>
  <c r="K507" i="2"/>
  <c r="L507" i="2"/>
  <c r="M507" i="2" s="1"/>
  <c r="N507" i="2"/>
  <c r="A508" i="2"/>
  <c r="B508" i="2"/>
  <c r="C508" i="2"/>
  <c r="D508" i="2"/>
  <c r="E508" i="2"/>
  <c r="F508" i="2"/>
  <c r="G508" i="2"/>
  <c r="H508" i="2"/>
  <c r="I508" i="2"/>
  <c r="J508" i="2"/>
  <c r="K508" i="2"/>
  <c r="L508" i="2"/>
  <c r="M508" i="2" s="1"/>
  <c r="N508" i="2"/>
  <c r="A509" i="2"/>
  <c r="B509" i="2"/>
  <c r="C509" i="2"/>
  <c r="D509" i="2"/>
  <c r="E509" i="2"/>
  <c r="F509" i="2"/>
  <c r="G509" i="2"/>
  <c r="H509" i="2"/>
  <c r="I509" i="2"/>
  <c r="J509" i="2"/>
  <c r="K509" i="2"/>
  <c r="L509" i="2"/>
  <c r="M509" i="2" s="1"/>
  <c r="N509" i="2"/>
  <c r="A510" i="2"/>
  <c r="B510" i="2"/>
  <c r="C510" i="2"/>
  <c r="D510" i="2"/>
  <c r="E510" i="2"/>
  <c r="F510" i="2"/>
  <c r="G510" i="2"/>
  <c r="H510" i="2"/>
  <c r="I510" i="2"/>
  <c r="J510" i="2"/>
  <c r="K510" i="2"/>
  <c r="L510" i="2"/>
  <c r="N510" i="2"/>
  <c r="A511" i="2"/>
  <c r="B511" i="2"/>
  <c r="C511" i="2"/>
  <c r="D511" i="2"/>
  <c r="E511" i="2"/>
  <c r="F511" i="2"/>
  <c r="G511" i="2"/>
  <c r="H511" i="2"/>
  <c r="I511" i="2"/>
  <c r="J511" i="2"/>
  <c r="K511" i="2"/>
  <c r="L511" i="2"/>
  <c r="M511" i="2" s="1"/>
  <c r="N511" i="2"/>
  <c r="A512" i="2"/>
  <c r="B512" i="2"/>
  <c r="C512" i="2"/>
  <c r="D512" i="2"/>
  <c r="E512" i="2"/>
  <c r="F512" i="2"/>
  <c r="G512" i="2"/>
  <c r="H512" i="2"/>
  <c r="I512" i="2"/>
  <c r="J512" i="2"/>
  <c r="K512" i="2"/>
  <c r="L512" i="2"/>
  <c r="N512" i="2"/>
  <c r="A513" i="2"/>
  <c r="B513" i="2"/>
  <c r="C513" i="2"/>
  <c r="D513" i="2"/>
  <c r="E513" i="2"/>
  <c r="F513" i="2"/>
  <c r="G513" i="2"/>
  <c r="H513" i="2"/>
  <c r="I513" i="2"/>
  <c r="J513" i="2"/>
  <c r="K513" i="2"/>
  <c r="L513" i="2"/>
  <c r="M513" i="2" s="1"/>
  <c r="N513" i="2"/>
  <c r="A514" i="2"/>
  <c r="B514" i="2"/>
  <c r="C514" i="2"/>
  <c r="D514" i="2"/>
  <c r="E514" i="2"/>
  <c r="F514" i="2"/>
  <c r="G514" i="2"/>
  <c r="H514" i="2"/>
  <c r="I514" i="2"/>
  <c r="J514" i="2"/>
  <c r="K514" i="2"/>
  <c r="L514" i="2"/>
  <c r="N514" i="2"/>
  <c r="A515" i="2"/>
  <c r="B515" i="2"/>
  <c r="C515" i="2"/>
  <c r="D515" i="2"/>
  <c r="E515" i="2"/>
  <c r="F515" i="2"/>
  <c r="G515" i="2"/>
  <c r="H515" i="2"/>
  <c r="I515" i="2"/>
  <c r="J515" i="2"/>
  <c r="K515" i="2"/>
  <c r="L515" i="2"/>
  <c r="M515" i="2" s="1"/>
  <c r="N515" i="2"/>
  <c r="A516" i="2"/>
  <c r="B516" i="2"/>
  <c r="C516" i="2"/>
  <c r="D516" i="2"/>
  <c r="E516" i="2"/>
  <c r="F516" i="2"/>
  <c r="G516" i="2"/>
  <c r="H516" i="2"/>
  <c r="I516" i="2"/>
  <c r="J516" i="2"/>
  <c r="K516" i="2"/>
  <c r="L516" i="2"/>
  <c r="M516" i="2" s="1"/>
  <c r="N516" i="2"/>
  <c r="A517" i="2"/>
  <c r="B517" i="2"/>
  <c r="C517" i="2"/>
  <c r="D517" i="2"/>
  <c r="E517" i="2"/>
  <c r="F517" i="2"/>
  <c r="G517" i="2"/>
  <c r="H517" i="2"/>
  <c r="I517" i="2"/>
  <c r="J517" i="2"/>
  <c r="K517" i="2"/>
  <c r="L517" i="2"/>
  <c r="N517" i="2"/>
  <c r="A518" i="2"/>
  <c r="B518" i="2"/>
  <c r="C518" i="2"/>
  <c r="D518" i="2"/>
  <c r="E518" i="2"/>
  <c r="F518" i="2"/>
  <c r="G518" i="2"/>
  <c r="H518" i="2"/>
  <c r="I518" i="2"/>
  <c r="J518" i="2"/>
  <c r="K518" i="2"/>
  <c r="L518" i="2"/>
  <c r="N518" i="2"/>
  <c r="A519" i="2"/>
  <c r="B519" i="2"/>
  <c r="C519" i="2"/>
  <c r="D519" i="2"/>
  <c r="E519" i="2"/>
  <c r="F519" i="2"/>
  <c r="G519" i="2"/>
  <c r="H519" i="2"/>
  <c r="I519" i="2"/>
  <c r="J519" i="2"/>
  <c r="K519" i="2"/>
  <c r="L519" i="2"/>
  <c r="M519" i="2" s="1"/>
  <c r="N519" i="2"/>
  <c r="A520" i="2"/>
  <c r="B520" i="2"/>
  <c r="C520" i="2"/>
  <c r="D520" i="2"/>
  <c r="E520" i="2"/>
  <c r="F520" i="2"/>
  <c r="G520" i="2"/>
  <c r="H520" i="2"/>
  <c r="I520" i="2"/>
  <c r="J520" i="2"/>
  <c r="K520" i="2"/>
  <c r="L520" i="2"/>
  <c r="M520" i="2" s="1"/>
  <c r="N520" i="2"/>
  <c r="A521" i="2"/>
  <c r="B521" i="2"/>
  <c r="C521" i="2"/>
  <c r="D521" i="2"/>
  <c r="E521" i="2"/>
  <c r="F521" i="2"/>
  <c r="G521" i="2"/>
  <c r="H521" i="2"/>
  <c r="I521" i="2"/>
  <c r="J521" i="2"/>
  <c r="K521" i="2"/>
  <c r="L521" i="2"/>
  <c r="M521" i="2" s="1"/>
  <c r="N521" i="2"/>
  <c r="A522" i="2"/>
  <c r="B522" i="2"/>
  <c r="C522" i="2"/>
  <c r="D522" i="2"/>
  <c r="E522" i="2"/>
  <c r="F522" i="2"/>
  <c r="G522" i="2"/>
  <c r="H522" i="2"/>
  <c r="I522" i="2"/>
  <c r="J522" i="2"/>
  <c r="K522" i="2"/>
  <c r="L522" i="2"/>
  <c r="N522" i="2"/>
  <c r="A523" i="2"/>
  <c r="B523" i="2"/>
  <c r="C523" i="2"/>
  <c r="D523" i="2"/>
  <c r="E523" i="2"/>
  <c r="F523" i="2"/>
  <c r="G523" i="2"/>
  <c r="H523" i="2"/>
  <c r="I523" i="2"/>
  <c r="J523" i="2"/>
  <c r="K523" i="2"/>
  <c r="L523" i="2"/>
  <c r="M523" i="2" s="1"/>
  <c r="N523" i="2"/>
  <c r="A524" i="2"/>
  <c r="B524" i="2"/>
  <c r="C524" i="2"/>
  <c r="D524" i="2"/>
  <c r="E524" i="2"/>
  <c r="F524" i="2"/>
  <c r="G524" i="2"/>
  <c r="H524" i="2"/>
  <c r="I524" i="2"/>
  <c r="J524" i="2"/>
  <c r="K524" i="2"/>
  <c r="L524" i="2"/>
  <c r="N524" i="2"/>
  <c r="A525" i="2"/>
  <c r="B525" i="2"/>
  <c r="C525" i="2"/>
  <c r="D525" i="2"/>
  <c r="E525" i="2"/>
  <c r="F525" i="2"/>
  <c r="G525" i="2"/>
  <c r="H525" i="2"/>
  <c r="I525" i="2"/>
  <c r="J525" i="2"/>
  <c r="K525" i="2"/>
  <c r="L525" i="2"/>
  <c r="M525" i="2" s="1"/>
  <c r="N525" i="2"/>
  <c r="A526" i="2"/>
  <c r="B526" i="2"/>
  <c r="C526" i="2"/>
  <c r="D526" i="2"/>
  <c r="E526" i="2"/>
  <c r="F526" i="2"/>
  <c r="G526" i="2"/>
  <c r="H526" i="2"/>
  <c r="I526" i="2"/>
  <c r="J526" i="2"/>
  <c r="K526" i="2"/>
  <c r="L526" i="2"/>
  <c r="M526" i="2" s="1"/>
  <c r="N526" i="2"/>
  <c r="A527" i="2"/>
  <c r="B527" i="2"/>
  <c r="C527" i="2"/>
  <c r="D527" i="2"/>
  <c r="E527" i="2"/>
  <c r="F527" i="2"/>
  <c r="G527" i="2"/>
  <c r="H527" i="2"/>
  <c r="I527" i="2"/>
  <c r="J527" i="2"/>
  <c r="K527" i="2"/>
  <c r="L527" i="2"/>
  <c r="M527" i="2" s="1"/>
  <c r="N527" i="2"/>
  <c r="A528" i="2"/>
  <c r="B528" i="2"/>
  <c r="C528" i="2"/>
  <c r="D528" i="2"/>
  <c r="E528" i="2"/>
  <c r="F528" i="2"/>
  <c r="G528" i="2"/>
  <c r="H528" i="2"/>
  <c r="I528" i="2"/>
  <c r="J528" i="2"/>
  <c r="K528" i="2"/>
  <c r="L528" i="2"/>
  <c r="M528" i="2" s="1"/>
  <c r="N528" i="2"/>
  <c r="A529" i="2"/>
  <c r="B529" i="2"/>
  <c r="C529" i="2"/>
  <c r="D529" i="2"/>
  <c r="E529" i="2"/>
  <c r="F529" i="2"/>
  <c r="G529" i="2"/>
  <c r="H529" i="2"/>
  <c r="I529" i="2"/>
  <c r="J529" i="2"/>
  <c r="K529" i="2"/>
  <c r="L529" i="2"/>
  <c r="N529" i="2"/>
  <c r="A530" i="2"/>
  <c r="B530" i="2"/>
  <c r="C530" i="2"/>
  <c r="D530" i="2"/>
  <c r="E530" i="2"/>
  <c r="F530" i="2"/>
  <c r="G530" i="2"/>
  <c r="H530" i="2"/>
  <c r="I530" i="2"/>
  <c r="J530" i="2"/>
  <c r="K530" i="2"/>
  <c r="L530" i="2"/>
  <c r="N530" i="2"/>
  <c r="A531" i="2"/>
  <c r="B531" i="2"/>
  <c r="C531" i="2"/>
  <c r="D531" i="2"/>
  <c r="E531" i="2"/>
  <c r="F531" i="2"/>
  <c r="G531" i="2"/>
  <c r="H531" i="2"/>
  <c r="I531" i="2"/>
  <c r="J531" i="2"/>
  <c r="K531" i="2"/>
  <c r="L531" i="2"/>
  <c r="N531" i="2"/>
  <c r="A532" i="2"/>
  <c r="B532" i="2"/>
  <c r="C532" i="2"/>
  <c r="D532" i="2"/>
  <c r="E532" i="2"/>
  <c r="F532" i="2"/>
  <c r="G532" i="2"/>
  <c r="H532" i="2"/>
  <c r="I532" i="2"/>
  <c r="J532" i="2"/>
  <c r="K532" i="2"/>
  <c r="L532" i="2"/>
  <c r="N532" i="2"/>
  <c r="A533" i="2"/>
  <c r="B533" i="2"/>
  <c r="C533" i="2"/>
  <c r="D533" i="2"/>
  <c r="E533" i="2"/>
  <c r="F533" i="2"/>
  <c r="G533" i="2"/>
  <c r="H533" i="2"/>
  <c r="I533" i="2"/>
  <c r="J533" i="2"/>
  <c r="K533" i="2"/>
  <c r="L533" i="2"/>
  <c r="N533" i="2"/>
  <c r="A534" i="2"/>
  <c r="B534" i="2"/>
  <c r="C534" i="2"/>
  <c r="D534" i="2"/>
  <c r="E534" i="2"/>
  <c r="F534" i="2"/>
  <c r="G534" i="2"/>
  <c r="H534" i="2"/>
  <c r="I534" i="2"/>
  <c r="J534" i="2"/>
  <c r="K534" i="2"/>
  <c r="L534" i="2"/>
  <c r="N534" i="2"/>
  <c r="A535" i="2"/>
  <c r="B535" i="2"/>
  <c r="C535" i="2"/>
  <c r="D535" i="2"/>
  <c r="E535" i="2"/>
  <c r="F535" i="2"/>
  <c r="G535" i="2"/>
  <c r="H535" i="2"/>
  <c r="I535" i="2"/>
  <c r="J535" i="2"/>
  <c r="K535" i="2"/>
  <c r="L535" i="2"/>
  <c r="M535" i="2" s="1"/>
  <c r="N535" i="2"/>
  <c r="A536" i="2"/>
  <c r="B536" i="2"/>
  <c r="C536" i="2"/>
  <c r="D536" i="2"/>
  <c r="E536" i="2"/>
  <c r="F536" i="2"/>
  <c r="G536" i="2"/>
  <c r="H536" i="2"/>
  <c r="I536" i="2"/>
  <c r="J536" i="2"/>
  <c r="K536" i="2"/>
  <c r="L536" i="2"/>
  <c r="N536" i="2"/>
  <c r="A537" i="2"/>
  <c r="B537" i="2"/>
  <c r="C537" i="2"/>
  <c r="D537" i="2"/>
  <c r="E537" i="2"/>
  <c r="F537" i="2"/>
  <c r="G537" i="2"/>
  <c r="H537" i="2"/>
  <c r="I537" i="2"/>
  <c r="J537" i="2"/>
  <c r="K537" i="2"/>
  <c r="L537" i="2"/>
  <c r="M537" i="2" s="1"/>
  <c r="N537" i="2"/>
  <c r="A538" i="2"/>
  <c r="B538" i="2"/>
  <c r="C538" i="2"/>
  <c r="D538" i="2"/>
  <c r="E538" i="2"/>
  <c r="F538" i="2"/>
  <c r="G538" i="2"/>
  <c r="H538" i="2"/>
  <c r="I538" i="2"/>
  <c r="J538" i="2"/>
  <c r="K538" i="2"/>
  <c r="L538" i="2"/>
  <c r="M538" i="2" s="1"/>
  <c r="N538" i="2"/>
  <c r="A539" i="2"/>
  <c r="B539" i="2"/>
  <c r="C539" i="2"/>
  <c r="D539" i="2"/>
  <c r="E539" i="2"/>
  <c r="F539" i="2"/>
  <c r="G539" i="2"/>
  <c r="H539" i="2"/>
  <c r="I539" i="2"/>
  <c r="J539" i="2"/>
  <c r="K539" i="2"/>
  <c r="L539" i="2"/>
  <c r="M539" i="2" s="1"/>
  <c r="N539" i="2"/>
  <c r="A540" i="2"/>
  <c r="B540" i="2"/>
  <c r="C540" i="2"/>
  <c r="D540" i="2"/>
  <c r="E540" i="2"/>
  <c r="F540" i="2"/>
  <c r="G540" i="2"/>
  <c r="H540" i="2"/>
  <c r="I540" i="2"/>
  <c r="J540" i="2"/>
  <c r="K540" i="2"/>
  <c r="L540" i="2"/>
  <c r="M540" i="2" s="1"/>
  <c r="N540" i="2"/>
  <c r="A541" i="2"/>
  <c r="B541" i="2"/>
  <c r="C541" i="2"/>
  <c r="D541" i="2"/>
  <c r="E541" i="2"/>
  <c r="F541" i="2"/>
  <c r="G541" i="2"/>
  <c r="H541" i="2"/>
  <c r="I541" i="2"/>
  <c r="J541" i="2"/>
  <c r="K541" i="2"/>
  <c r="L541" i="2"/>
  <c r="N541" i="2"/>
  <c r="A542" i="2"/>
  <c r="B542" i="2"/>
  <c r="C542" i="2"/>
  <c r="D542" i="2"/>
  <c r="E542" i="2"/>
  <c r="F542" i="2"/>
  <c r="G542" i="2"/>
  <c r="H542" i="2"/>
  <c r="I542" i="2"/>
  <c r="J542" i="2"/>
  <c r="K542" i="2"/>
  <c r="L542" i="2"/>
  <c r="N542" i="2"/>
  <c r="A543" i="2"/>
  <c r="B543" i="2"/>
  <c r="C543" i="2"/>
  <c r="D543" i="2"/>
  <c r="E543" i="2"/>
  <c r="F543" i="2"/>
  <c r="G543" i="2"/>
  <c r="H543" i="2"/>
  <c r="I543" i="2"/>
  <c r="J543" i="2"/>
  <c r="K543" i="2"/>
  <c r="L543" i="2"/>
  <c r="N543" i="2"/>
  <c r="A544" i="2"/>
  <c r="B544" i="2"/>
  <c r="C544" i="2"/>
  <c r="D544" i="2"/>
  <c r="E544" i="2"/>
  <c r="F544" i="2"/>
  <c r="G544" i="2"/>
  <c r="H544" i="2"/>
  <c r="I544" i="2"/>
  <c r="J544" i="2"/>
  <c r="K544" i="2"/>
  <c r="L544" i="2"/>
  <c r="N544" i="2"/>
  <c r="A545" i="2"/>
  <c r="B545" i="2"/>
  <c r="C545" i="2"/>
  <c r="D545" i="2"/>
  <c r="E545" i="2"/>
  <c r="F545" i="2"/>
  <c r="G545" i="2"/>
  <c r="H545" i="2"/>
  <c r="I545" i="2"/>
  <c r="J545" i="2"/>
  <c r="K545" i="2"/>
  <c r="L545" i="2"/>
  <c r="N545" i="2"/>
  <c r="A546" i="2"/>
  <c r="B546" i="2"/>
  <c r="C546" i="2"/>
  <c r="D546" i="2"/>
  <c r="E546" i="2"/>
  <c r="F546" i="2"/>
  <c r="G546" i="2"/>
  <c r="H546" i="2"/>
  <c r="I546" i="2"/>
  <c r="J546" i="2"/>
  <c r="K546" i="2"/>
  <c r="L546" i="2"/>
  <c r="N546" i="2"/>
  <c r="A547" i="2"/>
  <c r="B547" i="2"/>
  <c r="C547" i="2"/>
  <c r="D547" i="2"/>
  <c r="E547" i="2"/>
  <c r="F547" i="2"/>
  <c r="G547" i="2"/>
  <c r="H547" i="2"/>
  <c r="I547" i="2"/>
  <c r="J547" i="2"/>
  <c r="K547" i="2"/>
  <c r="L547" i="2"/>
  <c r="M547" i="2" s="1"/>
  <c r="N547" i="2"/>
  <c r="A548" i="2"/>
  <c r="B548" i="2"/>
  <c r="C548" i="2"/>
  <c r="D548" i="2"/>
  <c r="E548" i="2"/>
  <c r="F548" i="2"/>
  <c r="G548" i="2"/>
  <c r="H548" i="2"/>
  <c r="I548" i="2"/>
  <c r="J548" i="2"/>
  <c r="K548" i="2"/>
  <c r="L548" i="2"/>
  <c r="N548" i="2"/>
  <c r="A549" i="2"/>
  <c r="B549" i="2"/>
  <c r="C549" i="2"/>
  <c r="D549" i="2"/>
  <c r="E549" i="2"/>
  <c r="F549" i="2"/>
  <c r="G549" i="2"/>
  <c r="H549" i="2"/>
  <c r="I549" i="2"/>
  <c r="J549" i="2"/>
  <c r="K549" i="2"/>
  <c r="L549" i="2"/>
  <c r="M549" i="2" s="1"/>
  <c r="N549" i="2"/>
  <c r="A550" i="2"/>
  <c r="B550" i="2"/>
  <c r="C550" i="2"/>
  <c r="D550" i="2"/>
  <c r="E550" i="2"/>
  <c r="F550" i="2"/>
  <c r="G550" i="2"/>
  <c r="H550" i="2"/>
  <c r="I550" i="2"/>
  <c r="J550" i="2"/>
  <c r="K550" i="2"/>
  <c r="L550" i="2"/>
  <c r="M550" i="2" s="1"/>
  <c r="N550" i="2"/>
  <c r="A551" i="2"/>
  <c r="B551" i="2"/>
  <c r="C551" i="2"/>
  <c r="D551" i="2"/>
  <c r="E551" i="2"/>
  <c r="F551" i="2"/>
  <c r="G551" i="2"/>
  <c r="H551" i="2"/>
  <c r="I551" i="2"/>
  <c r="J551" i="2"/>
  <c r="K551" i="2"/>
  <c r="L551" i="2"/>
  <c r="M551" i="2" s="1"/>
  <c r="N551" i="2"/>
  <c r="A552" i="2"/>
  <c r="B552" i="2"/>
  <c r="C552" i="2"/>
  <c r="D552" i="2"/>
  <c r="E552" i="2"/>
  <c r="F552" i="2"/>
  <c r="G552" i="2"/>
  <c r="H552" i="2"/>
  <c r="I552" i="2"/>
  <c r="J552" i="2"/>
  <c r="K552" i="2"/>
  <c r="L552" i="2"/>
  <c r="M552" i="2" s="1"/>
  <c r="N552" i="2"/>
  <c r="A553" i="2"/>
  <c r="B553" i="2"/>
  <c r="C553" i="2"/>
  <c r="D553" i="2"/>
  <c r="E553" i="2"/>
  <c r="F553" i="2"/>
  <c r="G553" i="2"/>
  <c r="H553" i="2"/>
  <c r="I553" i="2"/>
  <c r="J553" i="2"/>
  <c r="K553" i="2"/>
  <c r="L553" i="2"/>
  <c r="M553" i="2" s="1"/>
  <c r="N553" i="2"/>
  <c r="A554" i="2"/>
  <c r="B554" i="2"/>
  <c r="C554" i="2"/>
  <c r="D554" i="2"/>
  <c r="E554" i="2"/>
  <c r="F554" i="2"/>
  <c r="G554" i="2"/>
  <c r="H554" i="2"/>
  <c r="I554" i="2"/>
  <c r="J554" i="2"/>
  <c r="K554" i="2"/>
  <c r="L554" i="2"/>
  <c r="M554" i="2" s="1"/>
  <c r="N554" i="2"/>
  <c r="A555" i="2"/>
  <c r="B555" i="2"/>
  <c r="C555" i="2"/>
  <c r="D555" i="2"/>
  <c r="E555" i="2"/>
  <c r="F555" i="2"/>
  <c r="G555" i="2"/>
  <c r="H555" i="2"/>
  <c r="I555" i="2"/>
  <c r="J555" i="2"/>
  <c r="K555" i="2"/>
  <c r="L555" i="2"/>
  <c r="M555" i="2" s="1"/>
  <c r="N555" i="2"/>
  <c r="A556" i="2"/>
  <c r="B556" i="2"/>
  <c r="C556" i="2"/>
  <c r="D556" i="2"/>
  <c r="E556" i="2"/>
  <c r="F556" i="2"/>
  <c r="G556" i="2"/>
  <c r="H556" i="2"/>
  <c r="I556" i="2"/>
  <c r="J556" i="2"/>
  <c r="K556" i="2"/>
  <c r="L556" i="2"/>
  <c r="M556" i="2" s="1"/>
  <c r="N556" i="2"/>
  <c r="A557" i="2"/>
  <c r="B557" i="2"/>
  <c r="C557" i="2"/>
  <c r="D557" i="2"/>
  <c r="E557" i="2"/>
  <c r="F557" i="2"/>
  <c r="G557" i="2"/>
  <c r="H557" i="2"/>
  <c r="I557" i="2"/>
  <c r="J557" i="2"/>
  <c r="K557" i="2"/>
  <c r="L557" i="2"/>
  <c r="M557" i="2" s="1"/>
  <c r="N557" i="2"/>
  <c r="A558" i="2"/>
  <c r="B558" i="2"/>
  <c r="C558" i="2"/>
  <c r="D558" i="2"/>
  <c r="E558" i="2"/>
  <c r="F558" i="2"/>
  <c r="G558" i="2"/>
  <c r="H558" i="2"/>
  <c r="I558" i="2"/>
  <c r="J558" i="2"/>
  <c r="K558" i="2"/>
  <c r="L558" i="2"/>
  <c r="N558" i="2"/>
  <c r="A559" i="2"/>
  <c r="B559" i="2"/>
  <c r="C559" i="2"/>
  <c r="D559" i="2"/>
  <c r="E559" i="2"/>
  <c r="F559" i="2"/>
  <c r="G559" i="2"/>
  <c r="H559" i="2"/>
  <c r="I559" i="2"/>
  <c r="J559" i="2"/>
  <c r="K559" i="2"/>
  <c r="L559" i="2"/>
  <c r="M559" i="2" s="1"/>
  <c r="N559" i="2"/>
  <c r="A560" i="2"/>
  <c r="B560" i="2"/>
  <c r="C560" i="2"/>
  <c r="D560" i="2"/>
  <c r="E560" i="2"/>
  <c r="F560" i="2"/>
  <c r="G560" i="2"/>
  <c r="H560" i="2"/>
  <c r="I560" i="2"/>
  <c r="J560" i="2"/>
  <c r="K560" i="2"/>
  <c r="L560" i="2"/>
  <c r="N560" i="2"/>
  <c r="A561" i="2"/>
  <c r="B561" i="2"/>
  <c r="C561" i="2"/>
  <c r="D561" i="2"/>
  <c r="E561" i="2"/>
  <c r="F561" i="2"/>
  <c r="G561" i="2"/>
  <c r="H561" i="2"/>
  <c r="I561" i="2"/>
  <c r="J561" i="2"/>
  <c r="K561" i="2"/>
  <c r="L561" i="2"/>
  <c r="M561" i="2" s="1"/>
  <c r="N561" i="2"/>
  <c r="A562" i="2"/>
  <c r="B562" i="2"/>
  <c r="C562" i="2"/>
  <c r="D562" i="2"/>
  <c r="E562" i="2"/>
  <c r="F562" i="2"/>
  <c r="G562" i="2"/>
  <c r="H562" i="2"/>
  <c r="I562" i="2"/>
  <c r="J562" i="2"/>
  <c r="K562" i="2"/>
  <c r="L562" i="2"/>
  <c r="N562" i="2"/>
  <c r="A563" i="2"/>
  <c r="B563" i="2"/>
  <c r="C563" i="2"/>
  <c r="D563" i="2"/>
  <c r="E563" i="2"/>
  <c r="F563" i="2"/>
  <c r="G563" i="2"/>
  <c r="H563" i="2"/>
  <c r="I563" i="2"/>
  <c r="J563" i="2"/>
  <c r="K563" i="2"/>
  <c r="L563" i="2"/>
  <c r="M563" i="2" s="1"/>
  <c r="N563" i="2"/>
  <c r="A564" i="2"/>
  <c r="B564" i="2"/>
  <c r="C564" i="2"/>
  <c r="D564" i="2"/>
  <c r="E564" i="2"/>
  <c r="F564" i="2"/>
  <c r="G564" i="2"/>
  <c r="H564" i="2"/>
  <c r="I564" i="2"/>
  <c r="J564" i="2"/>
  <c r="K564" i="2"/>
  <c r="L564" i="2"/>
  <c r="M564" i="2" s="1"/>
  <c r="N564" i="2"/>
  <c r="A565" i="2"/>
  <c r="B565" i="2"/>
  <c r="C565" i="2"/>
  <c r="D565" i="2"/>
  <c r="E565" i="2"/>
  <c r="F565" i="2"/>
  <c r="G565" i="2"/>
  <c r="H565" i="2"/>
  <c r="I565" i="2"/>
  <c r="J565" i="2"/>
  <c r="K565" i="2"/>
  <c r="L565" i="2"/>
  <c r="N565" i="2"/>
  <c r="A566" i="2"/>
  <c r="B566" i="2"/>
  <c r="C566" i="2"/>
  <c r="D566" i="2"/>
  <c r="E566" i="2"/>
  <c r="F566" i="2"/>
  <c r="G566" i="2"/>
  <c r="H566" i="2"/>
  <c r="I566" i="2"/>
  <c r="J566" i="2"/>
  <c r="K566" i="2"/>
  <c r="L566" i="2"/>
  <c r="N566" i="2"/>
  <c r="A567" i="2"/>
  <c r="B567" i="2"/>
  <c r="C567" i="2"/>
  <c r="D567" i="2"/>
  <c r="E567" i="2"/>
  <c r="F567" i="2"/>
  <c r="G567" i="2"/>
  <c r="H567" i="2"/>
  <c r="I567" i="2"/>
  <c r="J567" i="2"/>
  <c r="K567" i="2"/>
  <c r="L567" i="2"/>
  <c r="M567" i="2" s="1"/>
  <c r="N567" i="2"/>
  <c r="A568" i="2"/>
  <c r="B568" i="2"/>
  <c r="C568" i="2"/>
  <c r="D568" i="2"/>
  <c r="E568" i="2"/>
  <c r="F568" i="2"/>
  <c r="G568" i="2"/>
  <c r="H568" i="2"/>
  <c r="I568" i="2"/>
  <c r="J568" i="2"/>
  <c r="K568" i="2"/>
  <c r="L568" i="2"/>
  <c r="M568" i="2" s="1"/>
  <c r="N568" i="2"/>
  <c r="A569" i="2"/>
  <c r="B569" i="2"/>
  <c r="C569" i="2"/>
  <c r="D569" i="2"/>
  <c r="E569" i="2"/>
  <c r="F569" i="2"/>
  <c r="G569" i="2"/>
  <c r="H569" i="2"/>
  <c r="I569" i="2"/>
  <c r="J569" i="2"/>
  <c r="K569" i="2"/>
  <c r="L569" i="2"/>
  <c r="M569" i="2" s="1"/>
  <c r="N569" i="2"/>
  <c r="A570" i="2"/>
  <c r="B570" i="2"/>
  <c r="C570" i="2"/>
  <c r="D570" i="2"/>
  <c r="E570" i="2"/>
  <c r="F570" i="2"/>
  <c r="G570" i="2"/>
  <c r="H570" i="2"/>
  <c r="I570" i="2"/>
  <c r="J570" i="2"/>
  <c r="K570" i="2"/>
  <c r="L570" i="2"/>
  <c r="N570" i="2"/>
  <c r="A571" i="2"/>
  <c r="B571" i="2"/>
  <c r="C571" i="2"/>
  <c r="D571" i="2"/>
  <c r="E571" i="2"/>
  <c r="F571" i="2"/>
  <c r="G571" i="2"/>
  <c r="H571" i="2"/>
  <c r="I571" i="2"/>
  <c r="J571" i="2"/>
  <c r="K571" i="2"/>
  <c r="L571" i="2"/>
  <c r="M571" i="2" s="1"/>
  <c r="N571" i="2"/>
  <c r="A572" i="2"/>
  <c r="B572" i="2"/>
  <c r="C572" i="2"/>
  <c r="D572" i="2"/>
  <c r="E572" i="2"/>
  <c r="F572" i="2"/>
  <c r="G572" i="2"/>
  <c r="H572" i="2"/>
  <c r="I572" i="2"/>
  <c r="J572" i="2"/>
  <c r="K572" i="2"/>
  <c r="L572" i="2"/>
  <c r="N572" i="2"/>
  <c r="A573" i="2"/>
  <c r="B573" i="2"/>
  <c r="C573" i="2"/>
  <c r="D573" i="2"/>
  <c r="E573" i="2"/>
  <c r="F573" i="2"/>
  <c r="G573" i="2"/>
  <c r="H573" i="2"/>
  <c r="I573" i="2"/>
  <c r="J573" i="2"/>
  <c r="K573" i="2"/>
  <c r="L573" i="2"/>
  <c r="M573" i="2" s="1"/>
  <c r="N573" i="2"/>
  <c r="A574" i="2"/>
  <c r="B574" i="2"/>
  <c r="C574" i="2"/>
  <c r="D574" i="2"/>
  <c r="E574" i="2"/>
  <c r="F574" i="2"/>
  <c r="G574" i="2"/>
  <c r="H574" i="2"/>
  <c r="I574" i="2"/>
  <c r="J574" i="2"/>
  <c r="K574" i="2"/>
  <c r="L574" i="2"/>
  <c r="M574" i="2" s="1"/>
  <c r="N574" i="2"/>
  <c r="A575" i="2"/>
  <c r="B575" i="2"/>
  <c r="C575" i="2"/>
  <c r="D575" i="2"/>
  <c r="E575" i="2"/>
  <c r="F575" i="2"/>
  <c r="G575" i="2"/>
  <c r="H575" i="2"/>
  <c r="I575" i="2"/>
  <c r="J575" i="2"/>
  <c r="K575" i="2"/>
  <c r="L575" i="2"/>
  <c r="M575" i="2" s="1"/>
  <c r="N575" i="2"/>
  <c r="A576" i="2"/>
  <c r="B576" i="2"/>
  <c r="C576" i="2"/>
  <c r="D576" i="2"/>
  <c r="E576" i="2"/>
  <c r="F576" i="2"/>
  <c r="G576" i="2"/>
  <c r="H576" i="2"/>
  <c r="I576" i="2"/>
  <c r="J576" i="2"/>
  <c r="K576" i="2"/>
  <c r="L576" i="2"/>
  <c r="M576" i="2" s="1"/>
  <c r="N576" i="2"/>
  <c r="A577" i="2"/>
  <c r="B577" i="2"/>
  <c r="C577" i="2"/>
  <c r="D577" i="2"/>
  <c r="E577" i="2"/>
  <c r="F577" i="2"/>
  <c r="G577" i="2"/>
  <c r="H577" i="2"/>
  <c r="I577" i="2"/>
  <c r="J577" i="2"/>
  <c r="K577" i="2"/>
  <c r="L577" i="2"/>
  <c r="N577" i="2"/>
  <c r="A578" i="2"/>
  <c r="B578" i="2"/>
  <c r="C578" i="2"/>
  <c r="D578" i="2"/>
  <c r="E578" i="2"/>
  <c r="F578" i="2"/>
  <c r="G578" i="2"/>
  <c r="H578" i="2"/>
  <c r="I578" i="2"/>
  <c r="J578" i="2"/>
  <c r="K578" i="2"/>
  <c r="L578" i="2"/>
  <c r="N578" i="2"/>
  <c r="A579" i="2"/>
  <c r="B579" i="2"/>
  <c r="C579" i="2"/>
  <c r="D579" i="2"/>
  <c r="E579" i="2"/>
  <c r="F579" i="2"/>
  <c r="G579" i="2"/>
  <c r="H579" i="2"/>
  <c r="I579" i="2"/>
  <c r="J579" i="2"/>
  <c r="K579" i="2"/>
  <c r="L579" i="2"/>
  <c r="N579" i="2"/>
  <c r="A580" i="2"/>
  <c r="B580" i="2"/>
  <c r="C580" i="2"/>
  <c r="D580" i="2"/>
  <c r="E580" i="2"/>
  <c r="F580" i="2"/>
  <c r="G580" i="2"/>
  <c r="H580" i="2"/>
  <c r="I580" i="2"/>
  <c r="J580" i="2"/>
  <c r="K580" i="2"/>
  <c r="L580" i="2"/>
  <c r="N580" i="2"/>
  <c r="A581" i="2"/>
  <c r="B581" i="2"/>
  <c r="C581" i="2"/>
  <c r="D581" i="2"/>
  <c r="E581" i="2"/>
  <c r="F581" i="2"/>
  <c r="G581" i="2"/>
  <c r="H581" i="2"/>
  <c r="I581" i="2"/>
  <c r="J581" i="2"/>
  <c r="K581" i="2"/>
  <c r="L581" i="2"/>
  <c r="N581" i="2"/>
  <c r="A582" i="2"/>
  <c r="B582" i="2"/>
  <c r="C582" i="2"/>
  <c r="D582" i="2"/>
  <c r="E582" i="2"/>
  <c r="F582" i="2"/>
  <c r="G582" i="2"/>
  <c r="H582" i="2"/>
  <c r="I582" i="2"/>
  <c r="J582" i="2"/>
  <c r="K582" i="2"/>
  <c r="L582" i="2"/>
  <c r="N582" i="2"/>
  <c r="A583" i="2"/>
  <c r="B583" i="2"/>
  <c r="C583" i="2"/>
  <c r="D583" i="2"/>
  <c r="E583" i="2"/>
  <c r="F583" i="2"/>
  <c r="G583" i="2"/>
  <c r="H583" i="2"/>
  <c r="I583" i="2"/>
  <c r="J583" i="2"/>
  <c r="K583" i="2"/>
  <c r="L583" i="2"/>
  <c r="M583" i="2" s="1"/>
  <c r="N583" i="2"/>
  <c r="A584" i="2"/>
  <c r="B584" i="2"/>
  <c r="C584" i="2"/>
  <c r="D584" i="2"/>
  <c r="E584" i="2"/>
  <c r="F584" i="2"/>
  <c r="G584" i="2"/>
  <c r="H584" i="2"/>
  <c r="I584" i="2"/>
  <c r="J584" i="2"/>
  <c r="K584" i="2"/>
  <c r="L584" i="2"/>
  <c r="N584" i="2"/>
  <c r="A585" i="2"/>
  <c r="B585" i="2"/>
  <c r="C585" i="2"/>
  <c r="D585" i="2"/>
  <c r="E585" i="2"/>
  <c r="F585" i="2"/>
  <c r="G585" i="2"/>
  <c r="H585" i="2"/>
  <c r="I585" i="2"/>
  <c r="J585" i="2"/>
  <c r="K585" i="2"/>
  <c r="L585" i="2"/>
  <c r="M585" i="2" s="1"/>
  <c r="N585" i="2"/>
  <c r="A586" i="2"/>
  <c r="B586" i="2"/>
  <c r="C586" i="2"/>
  <c r="D586" i="2"/>
  <c r="E586" i="2"/>
  <c r="F586" i="2"/>
  <c r="G586" i="2"/>
  <c r="H586" i="2"/>
  <c r="I586" i="2"/>
  <c r="J586" i="2"/>
  <c r="K586" i="2"/>
  <c r="L586" i="2"/>
  <c r="M586" i="2" s="1"/>
  <c r="N586" i="2"/>
  <c r="A587" i="2"/>
  <c r="B587" i="2"/>
  <c r="C587" i="2"/>
  <c r="D587" i="2"/>
  <c r="E587" i="2"/>
  <c r="F587" i="2"/>
  <c r="G587" i="2"/>
  <c r="H587" i="2"/>
  <c r="I587" i="2"/>
  <c r="J587" i="2"/>
  <c r="K587" i="2"/>
  <c r="L587" i="2"/>
  <c r="M587" i="2" s="1"/>
  <c r="N587" i="2"/>
  <c r="A588" i="2"/>
  <c r="B588" i="2"/>
  <c r="C588" i="2"/>
  <c r="D588" i="2"/>
  <c r="E588" i="2"/>
  <c r="F588" i="2"/>
  <c r="G588" i="2"/>
  <c r="H588" i="2"/>
  <c r="I588" i="2"/>
  <c r="J588" i="2"/>
  <c r="K588" i="2"/>
  <c r="L588" i="2"/>
  <c r="M588" i="2" s="1"/>
  <c r="N588" i="2"/>
  <c r="A589" i="2"/>
  <c r="B589" i="2"/>
  <c r="C589" i="2"/>
  <c r="D589" i="2"/>
  <c r="E589" i="2"/>
  <c r="F589" i="2"/>
  <c r="G589" i="2"/>
  <c r="H589" i="2"/>
  <c r="I589" i="2"/>
  <c r="J589" i="2"/>
  <c r="K589" i="2"/>
  <c r="L589" i="2"/>
  <c r="N589" i="2"/>
  <c r="A590" i="2"/>
  <c r="B590" i="2"/>
  <c r="C590" i="2"/>
  <c r="D590" i="2"/>
  <c r="E590" i="2"/>
  <c r="F590" i="2"/>
  <c r="G590" i="2"/>
  <c r="H590" i="2"/>
  <c r="I590" i="2"/>
  <c r="J590" i="2"/>
  <c r="K590" i="2"/>
  <c r="L590" i="2"/>
  <c r="N590" i="2"/>
  <c r="A591" i="2"/>
  <c r="B591" i="2"/>
  <c r="C591" i="2"/>
  <c r="D591" i="2"/>
  <c r="E591" i="2"/>
  <c r="F591" i="2"/>
  <c r="G591" i="2"/>
  <c r="H591" i="2"/>
  <c r="I591" i="2"/>
  <c r="J591" i="2"/>
  <c r="K591" i="2"/>
  <c r="L591" i="2"/>
  <c r="N591" i="2"/>
  <c r="A592" i="2"/>
  <c r="B592" i="2"/>
  <c r="C592" i="2"/>
  <c r="D592" i="2"/>
  <c r="E592" i="2"/>
  <c r="F592" i="2"/>
  <c r="G592" i="2"/>
  <c r="H592" i="2"/>
  <c r="I592" i="2"/>
  <c r="J592" i="2"/>
  <c r="K592" i="2"/>
  <c r="L592" i="2"/>
  <c r="N592" i="2"/>
  <c r="A593" i="2"/>
  <c r="B593" i="2"/>
  <c r="C593" i="2"/>
  <c r="D593" i="2"/>
  <c r="E593" i="2"/>
  <c r="F593" i="2"/>
  <c r="G593" i="2"/>
  <c r="H593" i="2"/>
  <c r="I593" i="2"/>
  <c r="J593" i="2"/>
  <c r="K593" i="2"/>
  <c r="L593" i="2"/>
  <c r="N593" i="2"/>
  <c r="A594" i="2"/>
  <c r="B594" i="2"/>
  <c r="C594" i="2"/>
  <c r="D594" i="2"/>
  <c r="E594" i="2"/>
  <c r="F594" i="2"/>
  <c r="G594" i="2"/>
  <c r="H594" i="2"/>
  <c r="I594" i="2"/>
  <c r="J594" i="2"/>
  <c r="K594" i="2"/>
  <c r="L594" i="2"/>
  <c r="N594" i="2"/>
  <c r="A595" i="2"/>
  <c r="B595" i="2"/>
  <c r="C595" i="2"/>
  <c r="D595" i="2"/>
  <c r="E595" i="2"/>
  <c r="F595" i="2"/>
  <c r="G595" i="2"/>
  <c r="H595" i="2"/>
  <c r="I595" i="2"/>
  <c r="J595" i="2"/>
  <c r="K595" i="2"/>
  <c r="L595" i="2"/>
  <c r="M595" i="2" s="1"/>
  <c r="N595" i="2"/>
  <c r="A596" i="2"/>
  <c r="B596" i="2"/>
  <c r="C596" i="2"/>
  <c r="D596" i="2"/>
  <c r="E596" i="2"/>
  <c r="F596" i="2"/>
  <c r="G596" i="2"/>
  <c r="H596" i="2"/>
  <c r="I596" i="2"/>
  <c r="J596" i="2"/>
  <c r="K596" i="2"/>
  <c r="L596" i="2"/>
  <c r="N596" i="2"/>
  <c r="A597" i="2"/>
  <c r="B597" i="2"/>
  <c r="C597" i="2"/>
  <c r="D597" i="2"/>
  <c r="E597" i="2"/>
  <c r="F597" i="2"/>
  <c r="G597" i="2"/>
  <c r="H597" i="2"/>
  <c r="I597" i="2"/>
  <c r="J597" i="2"/>
  <c r="K597" i="2"/>
  <c r="L597" i="2"/>
  <c r="M597" i="2" s="1"/>
  <c r="N597" i="2"/>
  <c r="A598" i="2"/>
  <c r="B598" i="2"/>
  <c r="C598" i="2"/>
  <c r="D598" i="2"/>
  <c r="E598" i="2"/>
  <c r="F598" i="2"/>
  <c r="G598" i="2"/>
  <c r="H598" i="2"/>
  <c r="I598" i="2"/>
  <c r="J598" i="2"/>
  <c r="K598" i="2"/>
  <c r="L598" i="2"/>
  <c r="M598" i="2" s="1"/>
  <c r="N598" i="2"/>
  <c r="A599" i="2"/>
  <c r="B599" i="2"/>
  <c r="C599" i="2"/>
  <c r="D599" i="2"/>
  <c r="E599" i="2"/>
  <c r="F599" i="2"/>
  <c r="G599" i="2"/>
  <c r="H599" i="2"/>
  <c r="I599" i="2"/>
  <c r="J599" i="2"/>
  <c r="K599" i="2"/>
  <c r="L599" i="2"/>
  <c r="M599" i="2" s="1"/>
  <c r="N599" i="2"/>
  <c r="A600" i="2"/>
  <c r="B600" i="2"/>
  <c r="C600" i="2"/>
  <c r="D600" i="2"/>
  <c r="E600" i="2"/>
  <c r="F600" i="2"/>
  <c r="G600" i="2"/>
  <c r="H600" i="2"/>
  <c r="I600" i="2"/>
  <c r="J600" i="2"/>
  <c r="K600" i="2"/>
  <c r="L600" i="2"/>
  <c r="M600" i="2" s="1"/>
  <c r="N600" i="2"/>
  <c r="A601" i="2"/>
  <c r="B601" i="2"/>
  <c r="C601" i="2"/>
  <c r="D601" i="2"/>
  <c r="E601" i="2"/>
  <c r="F601" i="2"/>
  <c r="G601" i="2"/>
  <c r="H601" i="2"/>
  <c r="I601" i="2"/>
  <c r="J601" i="2"/>
  <c r="K601" i="2"/>
  <c r="L601" i="2"/>
  <c r="M601" i="2" s="1"/>
  <c r="N601" i="2"/>
  <c r="A602" i="2"/>
  <c r="B602" i="2"/>
  <c r="C602" i="2"/>
  <c r="D602" i="2"/>
  <c r="E602" i="2"/>
  <c r="F602" i="2"/>
  <c r="G602" i="2"/>
  <c r="H602" i="2"/>
  <c r="I602" i="2"/>
  <c r="J602" i="2"/>
  <c r="K602" i="2"/>
  <c r="L602" i="2"/>
  <c r="M602" i="2" s="1"/>
  <c r="N602" i="2"/>
  <c r="A603" i="2"/>
  <c r="B603" i="2"/>
  <c r="C603" i="2"/>
  <c r="D603" i="2"/>
  <c r="E603" i="2"/>
  <c r="F603" i="2"/>
  <c r="G603" i="2"/>
  <c r="H603" i="2"/>
  <c r="I603" i="2"/>
  <c r="J603" i="2"/>
  <c r="K603" i="2"/>
  <c r="L603" i="2"/>
  <c r="M603" i="2" s="1"/>
  <c r="N603" i="2"/>
  <c r="A604" i="2"/>
  <c r="B604" i="2"/>
  <c r="C604" i="2"/>
  <c r="D604" i="2"/>
  <c r="E604" i="2"/>
  <c r="F604" i="2"/>
  <c r="G604" i="2"/>
  <c r="H604" i="2"/>
  <c r="I604" i="2"/>
  <c r="J604" i="2"/>
  <c r="K604" i="2"/>
  <c r="L604" i="2"/>
  <c r="M604" i="2" s="1"/>
  <c r="N604" i="2"/>
  <c r="A605" i="2"/>
  <c r="B605" i="2"/>
  <c r="C605" i="2"/>
  <c r="D605" i="2"/>
  <c r="E605" i="2"/>
  <c r="F605" i="2"/>
  <c r="G605" i="2"/>
  <c r="H605" i="2"/>
  <c r="I605" i="2"/>
  <c r="J605" i="2"/>
  <c r="K605" i="2"/>
  <c r="L605" i="2"/>
  <c r="M605" i="2" s="1"/>
  <c r="N605" i="2"/>
  <c r="A606" i="2"/>
  <c r="B606" i="2"/>
  <c r="C606" i="2"/>
  <c r="D606" i="2"/>
  <c r="E606" i="2"/>
  <c r="F606" i="2"/>
  <c r="G606" i="2"/>
  <c r="H606" i="2"/>
  <c r="I606" i="2"/>
  <c r="J606" i="2"/>
  <c r="K606" i="2"/>
  <c r="L606" i="2"/>
  <c r="N606" i="2"/>
  <c r="A607" i="2"/>
  <c r="B607" i="2"/>
  <c r="C607" i="2"/>
  <c r="D607" i="2"/>
  <c r="E607" i="2"/>
  <c r="F607" i="2"/>
  <c r="G607" i="2"/>
  <c r="H607" i="2"/>
  <c r="I607" i="2"/>
  <c r="J607" i="2"/>
  <c r="K607" i="2"/>
  <c r="L607" i="2"/>
  <c r="M607" i="2" s="1"/>
  <c r="N607" i="2"/>
  <c r="A608" i="2"/>
  <c r="B608" i="2"/>
  <c r="C608" i="2"/>
  <c r="D608" i="2"/>
  <c r="E608" i="2"/>
  <c r="F608" i="2"/>
  <c r="G608" i="2"/>
  <c r="H608" i="2"/>
  <c r="I608" i="2"/>
  <c r="J608" i="2"/>
  <c r="K608" i="2"/>
  <c r="L608" i="2"/>
  <c r="N608" i="2"/>
  <c r="A609" i="2"/>
  <c r="B609" i="2"/>
  <c r="C609" i="2"/>
  <c r="D609" i="2"/>
  <c r="E609" i="2"/>
  <c r="F609" i="2"/>
  <c r="G609" i="2"/>
  <c r="H609" i="2"/>
  <c r="I609" i="2"/>
  <c r="J609" i="2"/>
  <c r="K609" i="2"/>
  <c r="L609" i="2"/>
  <c r="M609" i="2" s="1"/>
  <c r="N609" i="2"/>
  <c r="A610" i="2"/>
  <c r="B610" i="2"/>
  <c r="C610" i="2"/>
  <c r="D610" i="2"/>
  <c r="E610" i="2"/>
  <c r="F610" i="2"/>
  <c r="G610" i="2"/>
  <c r="H610" i="2"/>
  <c r="I610" i="2"/>
  <c r="J610" i="2"/>
  <c r="K610" i="2"/>
  <c r="L610" i="2"/>
  <c r="N610" i="2"/>
  <c r="A611" i="2"/>
  <c r="B611" i="2"/>
  <c r="C611" i="2"/>
  <c r="D611" i="2"/>
  <c r="E611" i="2"/>
  <c r="F611" i="2"/>
  <c r="G611" i="2"/>
  <c r="H611" i="2"/>
  <c r="I611" i="2"/>
  <c r="J611" i="2"/>
  <c r="K611" i="2"/>
  <c r="L611" i="2"/>
  <c r="M611" i="2" s="1"/>
  <c r="N611" i="2"/>
  <c r="A612" i="2"/>
  <c r="B612" i="2"/>
  <c r="C612" i="2"/>
  <c r="D612" i="2"/>
  <c r="E612" i="2"/>
  <c r="F612" i="2"/>
  <c r="G612" i="2"/>
  <c r="H612" i="2"/>
  <c r="I612" i="2"/>
  <c r="J612" i="2"/>
  <c r="K612" i="2"/>
  <c r="L612" i="2"/>
  <c r="M612" i="2" s="1"/>
  <c r="N612" i="2"/>
  <c r="A613" i="2"/>
  <c r="B613" i="2"/>
  <c r="C613" i="2"/>
  <c r="D613" i="2"/>
  <c r="E613" i="2"/>
  <c r="F613" i="2"/>
  <c r="G613" i="2"/>
  <c r="H613" i="2"/>
  <c r="I613" i="2"/>
  <c r="J613" i="2"/>
  <c r="K613" i="2"/>
  <c r="L613" i="2"/>
  <c r="N613" i="2"/>
  <c r="A614" i="2"/>
  <c r="B614" i="2"/>
  <c r="C614" i="2"/>
  <c r="D614" i="2"/>
  <c r="E614" i="2"/>
  <c r="F614" i="2"/>
  <c r="G614" i="2"/>
  <c r="H614" i="2"/>
  <c r="I614" i="2"/>
  <c r="J614" i="2"/>
  <c r="K614" i="2"/>
  <c r="L614" i="2"/>
  <c r="N614" i="2"/>
  <c r="A615" i="2"/>
  <c r="B615" i="2"/>
  <c r="C615" i="2"/>
  <c r="D615" i="2"/>
  <c r="E615" i="2"/>
  <c r="F615" i="2"/>
  <c r="G615" i="2"/>
  <c r="H615" i="2"/>
  <c r="I615" i="2"/>
  <c r="J615" i="2"/>
  <c r="K615" i="2"/>
  <c r="L615" i="2"/>
  <c r="M615" i="2" s="1"/>
  <c r="N615" i="2"/>
  <c r="A616" i="2"/>
  <c r="B616" i="2"/>
  <c r="C616" i="2"/>
  <c r="D616" i="2"/>
  <c r="E616" i="2"/>
  <c r="F616" i="2"/>
  <c r="G616" i="2"/>
  <c r="H616" i="2"/>
  <c r="I616" i="2"/>
  <c r="J616" i="2"/>
  <c r="K616" i="2"/>
  <c r="L616" i="2"/>
  <c r="M616" i="2" s="1"/>
  <c r="N616" i="2"/>
  <c r="A617" i="2"/>
  <c r="B617" i="2"/>
  <c r="C617" i="2"/>
  <c r="D617" i="2"/>
  <c r="E617" i="2"/>
  <c r="F617" i="2"/>
  <c r="G617" i="2"/>
  <c r="H617" i="2"/>
  <c r="I617" i="2"/>
  <c r="J617" i="2"/>
  <c r="K617" i="2"/>
  <c r="L617" i="2"/>
  <c r="M617" i="2" s="1"/>
  <c r="N617" i="2"/>
  <c r="A618" i="2"/>
  <c r="B618" i="2"/>
  <c r="C618" i="2"/>
  <c r="D618" i="2"/>
  <c r="E618" i="2"/>
  <c r="F618" i="2"/>
  <c r="G618" i="2"/>
  <c r="H618" i="2"/>
  <c r="I618" i="2"/>
  <c r="J618" i="2"/>
  <c r="K618" i="2"/>
  <c r="L618" i="2"/>
  <c r="N618" i="2"/>
  <c r="A619" i="2"/>
  <c r="B619" i="2"/>
  <c r="C619" i="2"/>
  <c r="D619" i="2"/>
  <c r="E619" i="2"/>
  <c r="F619" i="2"/>
  <c r="G619" i="2"/>
  <c r="H619" i="2"/>
  <c r="I619" i="2"/>
  <c r="J619" i="2"/>
  <c r="K619" i="2"/>
  <c r="L619" i="2"/>
  <c r="M619" i="2" s="1"/>
  <c r="N619" i="2"/>
  <c r="A620" i="2"/>
  <c r="B620" i="2"/>
  <c r="C620" i="2"/>
  <c r="D620" i="2"/>
  <c r="E620" i="2"/>
  <c r="F620" i="2"/>
  <c r="G620" i="2"/>
  <c r="H620" i="2"/>
  <c r="I620" i="2"/>
  <c r="J620" i="2"/>
  <c r="K620" i="2"/>
  <c r="L620" i="2"/>
  <c r="N620" i="2"/>
  <c r="A621" i="2"/>
  <c r="B621" i="2"/>
  <c r="C621" i="2"/>
  <c r="D621" i="2"/>
  <c r="E621" i="2"/>
  <c r="F621" i="2"/>
  <c r="G621" i="2"/>
  <c r="H621" i="2"/>
  <c r="I621" i="2"/>
  <c r="J621" i="2"/>
  <c r="K621" i="2"/>
  <c r="L621" i="2"/>
  <c r="M621" i="2" s="1"/>
  <c r="N621" i="2"/>
  <c r="A622" i="2"/>
  <c r="B622" i="2"/>
  <c r="C622" i="2"/>
  <c r="D622" i="2"/>
  <c r="E622" i="2"/>
  <c r="F622" i="2"/>
  <c r="G622" i="2"/>
  <c r="H622" i="2"/>
  <c r="I622" i="2"/>
  <c r="J622" i="2"/>
  <c r="K622" i="2"/>
  <c r="L622" i="2"/>
  <c r="M622" i="2" s="1"/>
  <c r="N622" i="2"/>
  <c r="A623" i="2"/>
  <c r="B623" i="2"/>
  <c r="C623" i="2"/>
  <c r="D623" i="2"/>
  <c r="E623" i="2"/>
  <c r="F623" i="2"/>
  <c r="G623" i="2"/>
  <c r="H623" i="2"/>
  <c r="I623" i="2"/>
  <c r="J623" i="2"/>
  <c r="K623" i="2"/>
  <c r="L623" i="2"/>
  <c r="M623" i="2" s="1"/>
  <c r="N623" i="2"/>
  <c r="A624" i="2"/>
  <c r="B624" i="2"/>
  <c r="C624" i="2"/>
  <c r="D624" i="2"/>
  <c r="E624" i="2"/>
  <c r="F624" i="2"/>
  <c r="G624" i="2"/>
  <c r="H624" i="2"/>
  <c r="I624" i="2"/>
  <c r="J624" i="2"/>
  <c r="K624" i="2"/>
  <c r="L624" i="2"/>
  <c r="M624" i="2" s="1"/>
  <c r="N624" i="2"/>
  <c r="A625" i="2"/>
  <c r="B625" i="2"/>
  <c r="C625" i="2"/>
  <c r="D625" i="2"/>
  <c r="E625" i="2"/>
  <c r="F625" i="2"/>
  <c r="G625" i="2"/>
  <c r="H625" i="2"/>
  <c r="I625" i="2"/>
  <c r="J625" i="2"/>
  <c r="K625" i="2"/>
  <c r="L625" i="2"/>
  <c r="N625" i="2"/>
  <c r="A626" i="2"/>
  <c r="B626" i="2"/>
  <c r="C626" i="2"/>
  <c r="D626" i="2"/>
  <c r="E626" i="2"/>
  <c r="F626" i="2"/>
  <c r="G626" i="2"/>
  <c r="H626" i="2"/>
  <c r="I626" i="2"/>
  <c r="J626" i="2"/>
  <c r="K626" i="2"/>
  <c r="L626" i="2"/>
  <c r="N626" i="2"/>
  <c r="A627" i="2"/>
  <c r="B627" i="2"/>
  <c r="C627" i="2"/>
  <c r="D627" i="2"/>
  <c r="E627" i="2"/>
  <c r="F627" i="2"/>
  <c r="G627" i="2"/>
  <c r="H627" i="2"/>
  <c r="I627" i="2"/>
  <c r="J627" i="2"/>
  <c r="K627" i="2"/>
  <c r="L627" i="2"/>
  <c r="N627" i="2"/>
  <c r="A628" i="2"/>
  <c r="B628" i="2"/>
  <c r="C628" i="2"/>
  <c r="D628" i="2"/>
  <c r="E628" i="2"/>
  <c r="F628" i="2"/>
  <c r="G628" i="2"/>
  <c r="H628" i="2"/>
  <c r="I628" i="2"/>
  <c r="J628" i="2"/>
  <c r="K628" i="2"/>
  <c r="L628" i="2"/>
  <c r="N628" i="2"/>
  <c r="A629" i="2"/>
  <c r="B629" i="2"/>
  <c r="C629" i="2"/>
  <c r="D629" i="2"/>
  <c r="E629" i="2"/>
  <c r="F629" i="2"/>
  <c r="G629" i="2"/>
  <c r="H629" i="2"/>
  <c r="I629" i="2"/>
  <c r="J629" i="2"/>
  <c r="K629" i="2"/>
  <c r="L629" i="2"/>
  <c r="N629" i="2"/>
  <c r="A630" i="2"/>
  <c r="B630" i="2"/>
  <c r="C630" i="2"/>
  <c r="D630" i="2"/>
  <c r="E630" i="2"/>
  <c r="F630" i="2"/>
  <c r="G630" i="2"/>
  <c r="H630" i="2"/>
  <c r="I630" i="2"/>
  <c r="J630" i="2"/>
  <c r="K630" i="2"/>
  <c r="L630" i="2"/>
  <c r="N630" i="2"/>
  <c r="A631" i="2"/>
  <c r="B631" i="2"/>
  <c r="C631" i="2"/>
  <c r="D631" i="2"/>
  <c r="E631" i="2"/>
  <c r="F631" i="2"/>
  <c r="G631" i="2"/>
  <c r="H631" i="2"/>
  <c r="I631" i="2"/>
  <c r="J631" i="2"/>
  <c r="K631" i="2"/>
  <c r="L631" i="2"/>
  <c r="M631" i="2" s="1"/>
  <c r="N631" i="2"/>
  <c r="A632" i="2"/>
  <c r="B632" i="2"/>
  <c r="C632" i="2"/>
  <c r="D632" i="2"/>
  <c r="E632" i="2"/>
  <c r="F632" i="2"/>
  <c r="G632" i="2"/>
  <c r="H632" i="2"/>
  <c r="I632" i="2"/>
  <c r="J632" i="2"/>
  <c r="K632" i="2"/>
  <c r="L632" i="2"/>
  <c r="N632" i="2"/>
  <c r="A633" i="2"/>
  <c r="B633" i="2"/>
  <c r="C633" i="2"/>
  <c r="D633" i="2"/>
  <c r="E633" i="2"/>
  <c r="F633" i="2"/>
  <c r="G633" i="2"/>
  <c r="H633" i="2"/>
  <c r="I633" i="2"/>
  <c r="J633" i="2"/>
  <c r="K633" i="2"/>
  <c r="L633" i="2"/>
  <c r="M633" i="2" s="1"/>
  <c r="N633" i="2"/>
  <c r="A634" i="2"/>
  <c r="B634" i="2"/>
  <c r="C634" i="2"/>
  <c r="D634" i="2"/>
  <c r="E634" i="2"/>
  <c r="F634" i="2"/>
  <c r="G634" i="2"/>
  <c r="H634" i="2"/>
  <c r="I634" i="2"/>
  <c r="J634" i="2"/>
  <c r="K634" i="2"/>
  <c r="L634" i="2"/>
  <c r="M634" i="2" s="1"/>
  <c r="N634" i="2"/>
  <c r="A635" i="2"/>
  <c r="B635" i="2"/>
  <c r="C635" i="2"/>
  <c r="D635" i="2"/>
  <c r="E635" i="2"/>
  <c r="F635" i="2"/>
  <c r="G635" i="2"/>
  <c r="H635" i="2"/>
  <c r="I635" i="2"/>
  <c r="J635" i="2"/>
  <c r="K635" i="2"/>
  <c r="L635" i="2"/>
  <c r="M635" i="2" s="1"/>
  <c r="N635" i="2"/>
  <c r="A636" i="2"/>
  <c r="B636" i="2"/>
  <c r="C636" i="2"/>
  <c r="D636" i="2"/>
  <c r="E636" i="2"/>
  <c r="F636" i="2"/>
  <c r="G636" i="2"/>
  <c r="H636" i="2"/>
  <c r="I636" i="2"/>
  <c r="J636" i="2"/>
  <c r="K636" i="2"/>
  <c r="L636" i="2"/>
  <c r="M636" i="2" s="1"/>
  <c r="N636" i="2"/>
  <c r="A637" i="2"/>
  <c r="B637" i="2"/>
  <c r="C637" i="2"/>
  <c r="D637" i="2"/>
  <c r="E637" i="2"/>
  <c r="F637" i="2"/>
  <c r="G637" i="2"/>
  <c r="H637" i="2"/>
  <c r="I637" i="2"/>
  <c r="J637" i="2"/>
  <c r="K637" i="2"/>
  <c r="L637" i="2"/>
  <c r="N637" i="2"/>
  <c r="A638" i="2"/>
  <c r="B638" i="2"/>
  <c r="C638" i="2"/>
  <c r="D638" i="2"/>
  <c r="E638" i="2"/>
  <c r="F638" i="2"/>
  <c r="G638" i="2"/>
  <c r="H638" i="2"/>
  <c r="I638" i="2"/>
  <c r="J638" i="2"/>
  <c r="K638" i="2"/>
  <c r="L638" i="2"/>
  <c r="N638" i="2"/>
  <c r="A639" i="2"/>
  <c r="B639" i="2"/>
  <c r="C639" i="2"/>
  <c r="D639" i="2"/>
  <c r="E639" i="2"/>
  <c r="F639" i="2"/>
  <c r="G639" i="2"/>
  <c r="H639" i="2"/>
  <c r="I639" i="2"/>
  <c r="J639" i="2"/>
  <c r="K639" i="2"/>
  <c r="L639" i="2"/>
  <c r="N639" i="2"/>
  <c r="A640" i="2"/>
  <c r="B640" i="2"/>
  <c r="C640" i="2"/>
  <c r="D640" i="2"/>
  <c r="E640" i="2"/>
  <c r="F640" i="2"/>
  <c r="G640" i="2"/>
  <c r="H640" i="2"/>
  <c r="I640" i="2"/>
  <c r="J640" i="2"/>
  <c r="K640" i="2"/>
  <c r="L640" i="2"/>
  <c r="N640" i="2"/>
  <c r="A641" i="2"/>
  <c r="B641" i="2"/>
  <c r="C641" i="2"/>
  <c r="D641" i="2"/>
  <c r="E641" i="2"/>
  <c r="F641" i="2"/>
  <c r="G641" i="2"/>
  <c r="H641" i="2"/>
  <c r="I641" i="2"/>
  <c r="J641" i="2"/>
  <c r="K641" i="2"/>
  <c r="L641" i="2"/>
  <c r="N641" i="2"/>
  <c r="A642" i="2"/>
  <c r="B642" i="2"/>
  <c r="C642" i="2"/>
  <c r="D642" i="2"/>
  <c r="E642" i="2"/>
  <c r="F642" i="2"/>
  <c r="G642" i="2"/>
  <c r="H642" i="2"/>
  <c r="I642" i="2"/>
  <c r="J642" i="2"/>
  <c r="K642" i="2"/>
  <c r="L642" i="2"/>
  <c r="N642" i="2"/>
  <c r="A643" i="2"/>
  <c r="B643" i="2"/>
  <c r="C643" i="2"/>
  <c r="D643" i="2"/>
  <c r="E643" i="2"/>
  <c r="F643" i="2"/>
  <c r="G643" i="2"/>
  <c r="H643" i="2"/>
  <c r="I643" i="2"/>
  <c r="J643" i="2"/>
  <c r="K643" i="2"/>
  <c r="L643" i="2"/>
  <c r="M643" i="2" s="1"/>
  <c r="N643" i="2"/>
  <c r="A644" i="2"/>
  <c r="B644" i="2"/>
  <c r="C644" i="2"/>
  <c r="D644" i="2"/>
  <c r="E644" i="2"/>
  <c r="F644" i="2"/>
  <c r="G644" i="2"/>
  <c r="H644" i="2"/>
  <c r="I644" i="2"/>
  <c r="J644" i="2"/>
  <c r="K644" i="2"/>
  <c r="L644" i="2"/>
  <c r="N644" i="2"/>
  <c r="A645" i="2"/>
  <c r="B645" i="2"/>
  <c r="C645" i="2"/>
  <c r="D645" i="2"/>
  <c r="E645" i="2"/>
  <c r="F645" i="2"/>
  <c r="G645" i="2"/>
  <c r="H645" i="2"/>
  <c r="I645" i="2"/>
  <c r="J645" i="2"/>
  <c r="K645" i="2"/>
  <c r="L645" i="2"/>
  <c r="M645" i="2" s="1"/>
  <c r="N645" i="2"/>
  <c r="A646" i="2"/>
  <c r="B646" i="2"/>
  <c r="C646" i="2"/>
  <c r="D646" i="2"/>
  <c r="E646" i="2"/>
  <c r="F646" i="2"/>
  <c r="G646" i="2"/>
  <c r="H646" i="2"/>
  <c r="I646" i="2"/>
  <c r="J646" i="2"/>
  <c r="K646" i="2"/>
  <c r="L646" i="2"/>
  <c r="M646" i="2" s="1"/>
  <c r="N646" i="2"/>
  <c r="A647" i="2"/>
  <c r="B647" i="2"/>
  <c r="C647" i="2"/>
  <c r="D647" i="2"/>
  <c r="E647" i="2"/>
  <c r="F647" i="2"/>
  <c r="G647" i="2"/>
  <c r="H647" i="2"/>
  <c r="I647" i="2"/>
  <c r="J647" i="2"/>
  <c r="K647" i="2"/>
  <c r="L647" i="2"/>
  <c r="M647" i="2" s="1"/>
  <c r="N647" i="2"/>
  <c r="A648" i="2"/>
  <c r="B648" i="2"/>
  <c r="C648" i="2"/>
  <c r="D648" i="2"/>
  <c r="E648" i="2"/>
  <c r="F648" i="2"/>
  <c r="G648" i="2"/>
  <c r="H648" i="2"/>
  <c r="I648" i="2"/>
  <c r="J648" i="2"/>
  <c r="K648" i="2"/>
  <c r="L648" i="2"/>
  <c r="M648" i="2" s="1"/>
  <c r="N648" i="2"/>
  <c r="A649" i="2"/>
  <c r="B649" i="2"/>
  <c r="C649" i="2"/>
  <c r="D649" i="2"/>
  <c r="E649" i="2"/>
  <c r="F649" i="2"/>
  <c r="G649" i="2"/>
  <c r="H649" i="2"/>
  <c r="I649" i="2"/>
  <c r="J649" i="2"/>
  <c r="K649" i="2"/>
  <c r="L649" i="2"/>
  <c r="M649" i="2" s="1"/>
  <c r="N649" i="2"/>
  <c r="A650" i="2"/>
  <c r="B650" i="2"/>
  <c r="C650" i="2"/>
  <c r="D650" i="2"/>
  <c r="E650" i="2"/>
  <c r="F650" i="2"/>
  <c r="G650" i="2"/>
  <c r="H650" i="2"/>
  <c r="I650" i="2"/>
  <c r="J650" i="2"/>
  <c r="K650" i="2"/>
  <c r="L650" i="2"/>
  <c r="M650" i="2" s="1"/>
  <c r="N650" i="2"/>
  <c r="A651" i="2"/>
  <c r="B651" i="2"/>
  <c r="C651" i="2"/>
  <c r="D651" i="2"/>
  <c r="E651" i="2"/>
  <c r="F651" i="2"/>
  <c r="G651" i="2"/>
  <c r="H651" i="2"/>
  <c r="I651" i="2"/>
  <c r="J651" i="2"/>
  <c r="K651" i="2"/>
  <c r="L651" i="2"/>
  <c r="M651" i="2" s="1"/>
  <c r="N651" i="2"/>
  <c r="A652" i="2"/>
  <c r="B652" i="2"/>
  <c r="C652" i="2"/>
  <c r="D652" i="2"/>
  <c r="E652" i="2"/>
  <c r="F652" i="2"/>
  <c r="G652" i="2"/>
  <c r="H652" i="2"/>
  <c r="I652" i="2"/>
  <c r="J652" i="2"/>
  <c r="K652" i="2"/>
  <c r="L652" i="2"/>
  <c r="M652" i="2" s="1"/>
  <c r="N652" i="2"/>
  <c r="A653" i="2"/>
  <c r="B653" i="2"/>
  <c r="C653" i="2"/>
  <c r="D653" i="2"/>
  <c r="E653" i="2"/>
  <c r="F653" i="2"/>
  <c r="G653" i="2"/>
  <c r="H653" i="2"/>
  <c r="I653" i="2"/>
  <c r="J653" i="2"/>
  <c r="K653" i="2"/>
  <c r="L653" i="2"/>
  <c r="M653" i="2" s="1"/>
  <c r="N653" i="2"/>
  <c r="A654" i="2"/>
  <c r="B654" i="2"/>
  <c r="C654" i="2"/>
  <c r="D654" i="2"/>
  <c r="E654" i="2"/>
  <c r="F654" i="2"/>
  <c r="G654" i="2"/>
  <c r="H654" i="2"/>
  <c r="I654" i="2"/>
  <c r="J654" i="2"/>
  <c r="K654" i="2"/>
  <c r="L654" i="2"/>
  <c r="N654" i="2"/>
  <c r="A655" i="2"/>
  <c r="B655" i="2"/>
  <c r="C655" i="2"/>
  <c r="D655" i="2"/>
  <c r="E655" i="2"/>
  <c r="F655" i="2"/>
  <c r="G655" i="2"/>
  <c r="H655" i="2"/>
  <c r="I655" i="2"/>
  <c r="J655" i="2"/>
  <c r="K655" i="2"/>
  <c r="L655" i="2"/>
  <c r="M655" i="2" s="1"/>
  <c r="N655" i="2"/>
  <c r="A656" i="2"/>
  <c r="B656" i="2"/>
  <c r="C656" i="2"/>
  <c r="D656" i="2"/>
  <c r="E656" i="2"/>
  <c r="F656" i="2"/>
  <c r="G656" i="2"/>
  <c r="H656" i="2"/>
  <c r="I656" i="2"/>
  <c r="J656" i="2"/>
  <c r="K656" i="2"/>
  <c r="L656" i="2"/>
  <c r="N656" i="2"/>
  <c r="A657" i="2"/>
  <c r="B657" i="2"/>
  <c r="C657" i="2"/>
  <c r="D657" i="2"/>
  <c r="E657" i="2"/>
  <c r="F657" i="2"/>
  <c r="G657" i="2"/>
  <c r="H657" i="2"/>
  <c r="I657" i="2"/>
  <c r="J657" i="2"/>
  <c r="K657" i="2"/>
  <c r="L657" i="2"/>
  <c r="M657" i="2" s="1"/>
  <c r="N657" i="2"/>
  <c r="A658" i="2"/>
  <c r="B658" i="2"/>
  <c r="C658" i="2"/>
  <c r="D658" i="2"/>
  <c r="E658" i="2"/>
  <c r="F658" i="2"/>
  <c r="G658" i="2"/>
  <c r="H658" i="2"/>
  <c r="I658" i="2"/>
  <c r="J658" i="2"/>
  <c r="K658" i="2"/>
  <c r="L658" i="2"/>
  <c r="M658" i="2" s="1"/>
  <c r="N658" i="2"/>
  <c r="A659" i="2"/>
  <c r="B659" i="2"/>
  <c r="C659" i="2"/>
  <c r="D659" i="2"/>
  <c r="E659" i="2"/>
  <c r="F659" i="2"/>
  <c r="G659" i="2"/>
  <c r="H659" i="2"/>
  <c r="I659" i="2"/>
  <c r="J659" i="2"/>
  <c r="K659" i="2"/>
  <c r="L659" i="2"/>
  <c r="M659" i="2" s="1"/>
  <c r="N659" i="2"/>
  <c r="A660" i="2"/>
  <c r="B660" i="2"/>
  <c r="C660" i="2"/>
  <c r="D660" i="2"/>
  <c r="E660" i="2"/>
  <c r="F660" i="2"/>
  <c r="G660" i="2"/>
  <c r="H660" i="2"/>
  <c r="I660" i="2"/>
  <c r="J660" i="2"/>
  <c r="K660" i="2"/>
  <c r="L660" i="2"/>
  <c r="M660" i="2" s="1"/>
  <c r="N660" i="2"/>
  <c r="A661" i="2"/>
  <c r="B661" i="2"/>
  <c r="C661" i="2"/>
  <c r="D661" i="2"/>
  <c r="E661" i="2"/>
  <c r="F661" i="2"/>
  <c r="G661" i="2"/>
  <c r="H661" i="2"/>
  <c r="I661" i="2"/>
  <c r="J661" i="2"/>
  <c r="K661" i="2"/>
  <c r="L661" i="2"/>
  <c r="N661" i="2"/>
  <c r="A662" i="2"/>
  <c r="B662" i="2"/>
  <c r="C662" i="2"/>
  <c r="D662" i="2"/>
  <c r="E662" i="2"/>
  <c r="F662" i="2"/>
  <c r="G662" i="2"/>
  <c r="H662" i="2"/>
  <c r="I662" i="2"/>
  <c r="J662" i="2"/>
  <c r="K662" i="2"/>
  <c r="L662" i="2"/>
  <c r="N662" i="2"/>
  <c r="A663" i="2"/>
  <c r="B663" i="2"/>
  <c r="C663" i="2"/>
  <c r="D663" i="2"/>
  <c r="E663" i="2"/>
  <c r="F663" i="2"/>
  <c r="G663" i="2"/>
  <c r="H663" i="2"/>
  <c r="I663" i="2"/>
  <c r="J663" i="2"/>
  <c r="K663" i="2"/>
  <c r="L663" i="2"/>
  <c r="M663" i="2" s="1"/>
  <c r="N663" i="2"/>
  <c r="A664" i="2"/>
  <c r="B664" i="2"/>
  <c r="C664" i="2"/>
  <c r="D664" i="2"/>
  <c r="E664" i="2"/>
  <c r="F664" i="2"/>
  <c r="G664" i="2"/>
  <c r="H664" i="2"/>
  <c r="I664" i="2"/>
  <c r="J664" i="2"/>
  <c r="K664" i="2"/>
  <c r="L664" i="2"/>
  <c r="M664" i="2" s="1"/>
  <c r="N664" i="2"/>
  <c r="A665" i="2"/>
  <c r="B665" i="2"/>
  <c r="C665" i="2"/>
  <c r="D665" i="2"/>
  <c r="E665" i="2"/>
  <c r="F665" i="2"/>
  <c r="G665" i="2"/>
  <c r="H665" i="2"/>
  <c r="I665" i="2"/>
  <c r="J665" i="2"/>
  <c r="K665" i="2"/>
  <c r="L665" i="2"/>
  <c r="M665" i="2" s="1"/>
  <c r="N665" i="2"/>
  <c r="A666" i="2"/>
  <c r="B666" i="2"/>
  <c r="C666" i="2"/>
  <c r="D666" i="2"/>
  <c r="E666" i="2"/>
  <c r="F666" i="2"/>
  <c r="G666" i="2"/>
  <c r="H666" i="2"/>
  <c r="I666" i="2"/>
  <c r="J666" i="2"/>
  <c r="K666" i="2"/>
  <c r="L666" i="2"/>
  <c r="N666" i="2"/>
  <c r="A667" i="2"/>
  <c r="B667" i="2"/>
  <c r="C667" i="2"/>
  <c r="D667" i="2"/>
  <c r="E667" i="2"/>
  <c r="F667" i="2"/>
  <c r="G667" i="2"/>
  <c r="H667" i="2"/>
  <c r="I667" i="2"/>
  <c r="J667" i="2"/>
  <c r="K667" i="2"/>
  <c r="L667" i="2"/>
  <c r="M667" i="2" s="1"/>
  <c r="N667" i="2"/>
  <c r="A668" i="2"/>
  <c r="B668" i="2"/>
  <c r="C668" i="2"/>
  <c r="D668" i="2"/>
  <c r="E668" i="2"/>
  <c r="F668" i="2"/>
  <c r="G668" i="2"/>
  <c r="H668" i="2"/>
  <c r="I668" i="2"/>
  <c r="J668" i="2"/>
  <c r="K668" i="2"/>
  <c r="L668" i="2"/>
  <c r="N668" i="2"/>
  <c r="A669" i="2"/>
  <c r="B669" i="2"/>
  <c r="C669" i="2"/>
  <c r="D669" i="2"/>
  <c r="E669" i="2"/>
  <c r="F669" i="2"/>
  <c r="G669" i="2"/>
  <c r="H669" i="2"/>
  <c r="I669" i="2"/>
  <c r="J669" i="2"/>
  <c r="K669" i="2"/>
  <c r="L669" i="2"/>
  <c r="M669" i="2" s="1"/>
  <c r="N669" i="2"/>
  <c r="A670" i="2"/>
  <c r="B670" i="2"/>
  <c r="C670" i="2"/>
  <c r="D670" i="2"/>
  <c r="E670" i="2"/>
  <c r="F670" i="2"/>
  <c r="G670" i="2"/>
  <c r="H670" i="2"/>
  <c r="I670" i="2"/>
  <c r="J670" i="2"/>
  <c r="K670" i="2"/>
  <c r="L670" i="2"/>
  <c r="M670" i="2" s="1"/>
  <c r="N670" i="2"/>
  <c r="A671" i="2"/>
  <c r="B671" i="2"/>
  <c r="C671" i="2"/>
  <c r="D671" i="2"/>
  <c r="E671" i="2"/>
  <c r="F671" i="2"/>
  <c r="G671" i="2"/>
  <c r="H671" i="2"/>
  <c r="I671" i="2"/>
  <c r="J671" i="2"/>
  <c r="K671" i="2"/>
  <c r="L671" i="2"/>
  <c r="M671" i="2" s="1"/>
  <c r="N671" i="2"/>
  <c r="A672" i="2"/>
  <c r="B672" i="2"/>
  <c r="C672" i="2"/>
  <c r="D672" i="2"/>
  <c r="E672" i="2"/>
  <c r="F672" i="2"/>
  <c r="G672" i="2"/>
  <c r="H672" i="2"/>
  <c r="I672" i="2"/>
  <c r="J672" i="2"/>
  <c r="K672" i="2"/>
  <c r="L672" i="2"/>
  <c r="M672" i="2" s="1"/>
  <c r="N672" i="2"/>
  <c r="A673" i="2"/>
  <c r="B673" i="2"/>
  <c r="C673" i="2"/>
  <c r="D673" i="2"/>
  <c r="E673" i="2"/>
  <c r="F673" i="2"/>
  <c r="G673" i="2"/>
  <c r="H673" i="2"/>
  <c r="I673" i="2"/>
  <c r="J673" i="2"/>
  <c r="K673" i="2"/>
  <c r="L673" i="2"/>
  <c r="N673" i="2"/>
  <c r="A674" i="2"/>
  <c r="B674" i="2"/>
  <c r="C674" i="2"/>
  <c r="D674" i="2"/>
  <c r="E674" i="2"/>
  <c r="F674" i="2"/>
  <c r="G674" i="2"/>
  <c r="H674" i="2"/>
  <c r="I674" i="2"/>
  <c r="J674" i="2"/>
  <c r="K674" i="2"/>
  <c r="L674" i="2"/>
  <c r="N674" i="2"/>
  <c r="A675" i="2"/>
  <c r="B675" i="2"/>
  <c r="C675" i="2"/>
  <c r="D675" i="2"/>
  <c r="E675" i="2"/>
  <c r="F675" i="2"/>
  <c r="G675" i="2"/>
  <c r="H675" i="2"/>
  <c r="I675" i="2"/>
  <c r="J675" i="2"/>
  <c r="K675" i="2"/>
  <c r="L675" i="2"/>
  <c r="N675" i="2"/>
  <c r="A676" i="2"/>
  <c r="B676" i="2"/>
  <c r="C676" i="2"/>
  <c r="D676" i="2"/>
  <c r="E676" i="2"/>
  <c r="F676" i="2"/>
  <c r="G676" i="2"/>
  <c r="H676" i="2"/>
  <c r="I676" i="2"/>
  <c r="J676" i="2"/>
  <c r="K676" i="2"/>
  <c r="L676" i="2"/>
  <c r="N676" i="2"/>
  <c r="A677" i="2"/>
  <c r="B677" i="2"/>
  <c r="C677" i="2"/>
  <c r="D677" i="2"/>
  <c r="E677" i="2"/>
  <c r="F677" i="2"/>
  <c r="G677" i="2"/>
  <c r="H677" i="2"/>
  <c r="I677" i="2"/>
  <c r="J677" i="2"/>
  <c r="K677" i="2"/>
  <c r="L677" i="2"/>
  <c r="N677" i="2"/>
  <c r="A678" i="2"/>
  <c r="B678" i="2"/>
  <c r="C678" i="2"/>
  <c r="D678" i="2"/>
  <c r="E678" i="2"/>
  <c r="F678" i="2"/>
  <c r="G678" i="2"/>
  <c r="H678" i="2"/>
  <c r="I678" i="2"/>
  <c r="J678" i="2"/>
  <c r="K678" i="2"/>
  <c r="L678" i="2"/>
  <c r="N678" i="2"/>
  <c r="A679" i="2"/>
  <c r="B679" i="2"/>
  <c r="C679" i="2"/>
  <c r="D679" i="2"/>
  <c r="E679" i="2"/>
  <c r="F679" i="2"/>
  <c r="G679" i="2"/>
  <c r="H679" i="2"/>
  <c r="I679" i="2"/>
  <c r="J679" i="2"/>
  <c r="K679" i="2"/>
  <c r="L679" i="2"/>
  <c r="M679" i="2" s="1"/>
  <c r="N679" i="2"/>
  <c r="A680" i="2"/>
  <c r="B680" i="2"/>
  <c r="C680" i="2"/>
  <c r="D680" i="2"/>
  <c r="E680" i="2"/>
  <c r="F680" i="2"/>
  <c r="G680" i="2"/>
  <c r="H680" i="2"/>
  <c r="I680" i="2"/>
  <c r="J680" i="2"/>
  <c r="K680" i="2"/>
  <c r="L680" i="2"/>
  <c r="N680" i="2"/>
  <c r="A681" i="2"/>
  <c r="B681" i="2"/>
  <c r="C681" i="2"/>
  <c r="D681" i="2"/>
  <c r="E681" i="2"/>
  <c r="F681" i="2"/>
  <c r="G681" i="2"/>
  <c r="H681" i="2"/>
  <c r="I681" i="2"/>
  <c r="J681" i="2"/>
  <c r="K681" i="2"/>
  <c r="L681" i="2"/>
  <c r="M681" i="2" s="1"/>
  <c r="N681" i="2"/>
  <c r="A682" i="2"/>
  <c r="B682" i="2"/>
  <c r="C682" i="2"/>
  <c r="D682" i="2"/>
  <c r="E682" i="2"/>
  <c r="F682" i="2"/>
  <c r="G682" i="2"/>
  <c r="H682" i="2"/>
  <c r="I682" i="2"/>
  <c r="J682" i="2"/>
  <c r="K682" i="2"/>
  <c r="L682" i="2"/>
  <c r="M682" i="2" s="1"/>
  <c r="N682" i="2"/>
  <c r="A683" i="2"/>
  <c r="B683" i="2"/>
  <c r="C683" i="2"/>
  <c r="D683" i="2"/>
  <c r="E683" i="2"/>
  <c r="F683" i="2"/>
  <c r="G683" i="2"/>
  <c r="H683" i="2"/>
  <c r="I683" i="2"/>
  <c r="J683" i="2"/>
  <c r="K683" i="2"/>
  <c r="L683" i="2"/>
  <c r="M683" i="2" s="1"/>
  <c r="N683" i="2"/>
  <c r="A684" i="2"/>
  <c r="B684" i="2"/>
  <c r="C684" i="2"/>
  <c r="D684" i="2"/>
  <c r="E684" i="2"/>
  <c r="F684" i="2"/>
  <c r="G684" i="2"/>
  <c r="H684" i="2"/>
  <c r="I684" i="2"/>
  <c r="J684" i="2"/>
  <c r="K684" i="2"/>
  <c r="L684" i="2"/>
  <c r="M684" i="2" s="1"/>
  <c r="N684" i="2"/>
  <c r="A685" i="2"/>
  <c r="B685" i="2"/>
  <c r="C685" i="2"/>
  <c r="D685" i="2"/>
  <c r="E685" i="2"/>
  <c r="F685" i="2"/>
  <c r="G685" i="2"/>
  <c r="H685" i="2"/>
  <c r="I685" i="2"/>
  <c r="J685" i="2"/>
  <c r="K685" i="2"/>
  <c r="L685" i="2"/>
  <c r="N685" i="2"/>
  <c r="A686" i="2"/>
  <c r="B686" i="2"/>
  <c r="C686" i="2"/>
  <c r="D686" i="2"/>
  <c r="E686" i="2"/>
  <c r="F686" i="2"/>
  <c r="G686" i="2"/>
  <c r="H686" i="2"/>
  <c r="I686" i="2"/>
  <c r="J686" i="2"/>
  <c r="K686" i="2"/>
  <c r="L686" i="2"/>
  <c r="N686" i="2"/>
  <c r="A687" i="2"/>
  <c r="B687" i="2"/>
  <c r="C687" i="2"/>
  <c r="D687" i="2"/>
  <c r="E687" i="2"/>
  <c r="F687" i="2"/>
  <c r="G687" i="2"/>
  <c r="H687" i="2"/>
  <c r="I687" i="2"/>
  <c r="J687" i="2"/>
  <c r="K687" i="2"/>
  <c r="L687" i="2"/>
  <c r="N687" i="2"/>
  <c r="A688" i="2"/>
  <c r="B688" i="2"/>
  <c r="C688" i="2"/>
  <c r="D688" i="2"/>
  <c r="E688" i="2"/>
  <c r="F688" i="2"/>
  <c r="G688" i="2"/>
  <c r="H688" i="2"/>
  <c r="I688" i="2"/>
  <c r="J688" i="2"/>
  <c r="K688" i="2"/>
  <c r="L688" i="2"/>
  <c r="N688" i="2"/>
  <c r="A689" i="2"/>
  <c r="B689" i="2"/>
  <c r="C689" i="2"/>
  <c r="D689" i="2"/>
  <c r="E689" i="2"/>
  <c r="F689" i="2"/>
  <c r="G689" i="2"/>
  <c r="H689" i="2"/>
  <c r="I689" i="2"/>
  <c r="J689" i="2"/>
  <c r="K689" i="2"/>
  <c r="L689" i="2"/>
  <c r="N689" i="2"/>
  <c r="A690" i="2"/>
  <c r="B690" i="2"/>
  <c r="C690" i="2"/>
  <c r="D690" i="2"/>
  <c r="E690" i="2"/>
  <c r="F690" i="2"/>
  <c r="G690" i="2"/>
  <c r="H690" i="2"/>
  <c r="I690" i="2"/>
  <c r="J690" i="2"/>
  <c r="K690" i="2"/>
  <c r="L690" i="2"/>
  <c r="N690" i="2"/>
  <c r="A691" i="2"/>
  <c r="B691" i="2"/>
  <c r="C691" i="2"/>
  <c r="D691" i="2"/>
  <c r="E691" i="2"/>
  <c r="F691" i="2"/>
  <c r="G691" i="2"/>
  <c r="H691" i="2"/>
  <c r="I691" i="2"/>
  <c r="J691" i="2"/>
  <c r="K691" i="2"/>
  <c r="L691" i="2"/>
  <c r="M691" i="2" s="1"/>
  <c r="N691" i="2"/>
  <c r="A692" i="2"/>
  <c r="B692" i="2"/>
  <c r="C692" i="2"/>
  <c r="D692" i="2"/>
  <c r="E692" i="2"/>
  <c r="F692" i="2"/>
  <c r="G692" i="2"/>
  <c r="H692" i="2"/>
  <c r="I692" i="2"/>
  <c r="J692" i="2"/>
  <c r="K692" i="2"/>
  <c r="L692" i="2"/>
  <c r="N692" i="2"/>
  <c r="A693" i="2"/>
  <c r="B693" i="2"/>
  <c r="C693" i="2"/>
  <c r="D693" i="2"/>
  <c r="E693" i="2"/>
  <c r="F693" i="2"/>
  <c r="G693" i="2"/>
  <c r="H693" i="2"/>
  <c r="I693" i="2"/>
  <c r="J693" i="2"/>
  <c r="K693" i="2"/>
  <c r="L693" i="2"/>
  <c r="M693" i="2" s="1"/>
  <c r="N693" i="2"/>
  <c r="A694" i="2"/>
  <c r="B694" i="2"/>
  <c r="C694" i="2"/>
  <c r="D694" i="2"/>
  <c r="E694" i="2"/>
  <c r="F694" i="2"/>
  <c r="G694" i="2"/>
  <c r="H694" i="2"/>
  <c r="I694" i="2"/>
  <c r="J694" i="2"/>
  <c r="K694" i="2"/>
  <c r="L694" i="2"/>
  <c r="M694" i="2" s="1"/>
  <c r="N694" i="2"/>
  <c r="A695" i="2"/>
  <c r="B695" i="2"/>
  <c r="C695" i="2"/>
  <c r="D695" i="2"/>
  <c r="E695" i="2"/>
  <c r="F695" i="2"/>
  <c r="G695" i="2"/>
  <c r="H695" i="2"/>
  <c r="I695" i="2"/>
  <c r="J695" i="2"/>
  <c r="K695" i="2"/>
  <c r="L695" i="2"/>
  <c r="M695" i="2" s="1"/>
  <c r="N695" i="2"/>
  <c r="A696" i="2"/>
  <c r="B696" i="2"/>
  <c r="C696" i="2"/>
  <c r="D696" i="2"/>
  <c r="E696" i="2"/>
  <c r="F696" i="2"/>
  <c r="G696" i="2"/>
  <c r="H696" i="2"/>
  <c r="I696" i="2"/>
  <c r="J696" i="2"/>
  <c r="K696" i="2"/>
  <c r="L696" i="2"/>
  <c r="M696" i="2" s="1"/>
  <c r="N696" i="2"/>
  <c r="A697" i="2"/>
  <c r="B697" i="2"/>
  <c r="C697" i="2"/>
  <c r="D697" i="2"/>
  <c r="E697" i="2"/>
  <c r="F697" i="2"/>
  <c r="G697" i="2"/>
  <c r="H697" i="2"/>
  <c r="I697" i="2"/>
  <c r="J697" i="2"/>
  <c r="K697" i="2"/>
  <c r="L697" i="2"/>
  <c r="M697" i="2" s="1"/>
  <c r="N697" i="2"/>
  <c r="A698" i="2"/>
  <c r="B698" i="2"/>
  <c r="C698" i="2"/>
  <c r="D698" i="2"/>
  <c r="E698" i="2"/>
  <c r="F698" i="2"/>
  <c r="G698" i="2"/>
  <c r="H698" i="2"/>
  <c r="I698" i="2"/>
  <c r="J698" i="2"/>
  <c r="K698" i="2"/>
  <c r="L698" i="2"/>
  <c r="M698" i="2" s="1"/>
  <c r="N698" i="2"/>
  <c r="A699" i="2"/>
  <c r="B699" i="2"/>
  <c r="C699" i="2"/>
  <c r="D699" i="2"/>
  <c r="E699" i="2"/>
  <c r="F699" i="2"/>
  <c r="G699" i="2"/>
  <c r="H699" i="2"/>
  <c r="I699" i="2"/>
  <c r="J699" i="2"/>
  <c r="K699" i="2"/>
  <c r="L699" i="2"/>
  <c r="M699" i="2" s="1"/>
  <c r="N699" i="2"/>
  <c r="A700" i="2"/>
  <c r="B700" i="2"/>
  <c r="C700" i="2"/>
  <c r="D700" i="2"/>
  <c r="E700" i="2"/>
  <c r="F700" i="2"/>
  <c r="G700" i="2"/>
  <c r="H700" i="2"/>
  <c r="I700" i="2"/>
  <c r="J700" i="2"/>
  <c r="K700" i="2"/>
  <c r="L700" i="2"/>
  <c r="M700" i="2" s="1"/>
  <c r="N700" i="2"/>
  <c r="A701" i="2"/>
  <c r="B701" i="2"/>
  <c r="C701" i="2"/>
  <c r="D701" i="2"/>
  <c r="E701" i="2"/>
  <c r="F701" i="2"/>
  <c r="G701" i="2"/>
  <c r="H701" i="2"/>
  <c r="I701" i="2"/>
  <c r="J701" i="2"/>
  <c r="K701" i="2"/>
  <c r="L701" i="2"/>
  <c r="M701" i="2" s="1"/>
  <c r="N701" i="2"/>
  <c r="A702" i="2"/>
  <c r="B702" i="2"/>
  <c r="C702" i="2"/>
  <c r="D702" i="2"/>
  <c r="E702" i="2"/>
  <c r="F702" i="2"/>
  <c r="G702" i="2"/>
  <c r="H702" i="2"/>
  <c r="I702" i="2"/>
  <c r="J702" i="2"/>
  <c r="K702" i="2"/>
  <c r="L702" i="2"/>
  <c r="N702" i="2"/>
  <c r="A703" i="2"/>
  <c r="B703" i="2"/>
  <c r="C703" i="2"/>
  <c r="D703" i="2"/>
  <c r="E703" i="2"/>
  <c r="F703" i="2"/>
  <c r="G703" i="2"/>
  <c r="H703" i="2"/>
  <c r="I703" i="2"/>
  <c r="J703" i="2"/>
  <c r="K703" i="2"/>
  <c r="L703" i="2"/>
  <c r="M703" i="2" s="1"/>
  <c r="N703" i="2"/>
  <c r="A704" i="2"/>
  <c r="B704" i="2"/>
  <c r="C704" i="2"/>
  <c r="D704" i="2"/>
  <c r="E704" i="2"/>
  <c r="F704" i="2"/>
  <c r="G704" i="2"/>
  <c r="H704" i="2"/>
  <c r="I704" i="2"/>
  <c r="J704" i="2"/>
  <c r="K704" i="2"/>
  <c r="L704" i="2"/>
  <c r="N704" i="2"/>
  <c r="A705" i="2"/>
  <c r="B705" i="2"/>
  <c r="C705" i="2"/>
  <c r="D705" i="2"/>
  <c r="E705" i="2"/>
  <c r="F705" i="2"/>
  <c r="G705" i="2"/>
  <c r="H705" i="2"/>
  <c r="I705" i="2"/>
  <c r="J705" i="2"/>
  <c r="K705" i="2"/>
  <c r="L705" i="2"/>
  <c r="M705" i="2" s="1"/>
  <c r="N705" i="2"/>
  <c r="A706" i="2"/>
  <c r="B706" i="2"/>
  <c r="C706" i="2"/>
  <c r="D706" i="2"/>
  <c r="E706" i="2"/>
  <c r="F706" i="2"/>
  <c r="G706" i="2"/>
  <c r="H706" i="2"/>
  <c r="I706" i="2"/>
  <c r="J706" i="2"/>
  <c r="K706" i="2"/>
  <c r="L706" i="2"/>
  <c r="M706" i="2" s="1"/>
  <c r="N706" i="2"/>
  <c r="A707" i="2"/>
  <c r="B707" i="2"/>
  <c r="C707" i="2"/>
  <c r="D707" i="2"/>
  <c r="E707" i="2"/>
  <c r="F707" i="2"/>
  <c r="G707" i="2"/>
  <c r="H707" i="2"/>
  <c r="I707" i="2"/>
  <c r="J707" i="2"/>
  <c r="K707" i="2"/>
  <c r="L707" i="2"/>
  <c r="M707" i="2" s="1"/>
  <c r="N707" i="2"/>
  <c r="A708" i="2"/>
  <c r="B708" i="2"/>
  <c r="C708" i="2"/>
  <c r="D708" i="2"/>
  <c r="E708" i="2"/>
  <c r="F708" i="2"/>
  <c r="G708" i="2"/>
  <c r="H708" i="2"/>
  <c r="I708" i="2"/>
  <c r="J708" i="2"/>
  <c r="K708" i="2"/>
  <c r="L708" i="2"/>
  <c r="M708" i="2" s="1"/>
  <c r="N708" i="2"/>
  <c r="A709" i="2"/>
  <c r="B709" i="2"/>
  <c r="C709" i="2"/>
  <c r="D709" i="2"/>
  <c r="E709" i="2"/>
  <c r="F709" i="2"/>
  <c r="G709" i="2"/>
  <c r="H709" i="2"/>
  <c r="I709" i="2"/>
  <c r="J709" i="2"/>
  <c r="K709" i="2"/>
  <c r="L709" i="2"/>
  <c r="N709" i="2"/>
  <c r="A710" i="2"/>
  <c r="B710" i="2"/>
  <c r="C710" i="2"/>
  <c r="D710" i="2"/>
  <c r="E710" i="2"/>
  <c r="F710" i="2"/>
  <c r="G710" i="2"/>
  <c r="H710" i="2"/>
  <c r="I710" i="2"/>
  <c r="J710" i="2"/>
  <c r="K710" i="2"/>
  <c r="L710" i="2"/>
  <c r="N710" i="2"/>
  <c r="A711" i="2"/>
  <c r="B711" i="2"/>
  <c r="C711" i="2"/>
  <c r="D711" i="2"/>
  <c r="E711" i="2"/>
  <c r="F711" i="2"/>
  <c r="G711" i="2"/>
  <c r="H711" i="2"/>
  <c r="I711" i="2"/>
  <c r="J711" i="2"/>
  <c r="K711" i="2"/>
  <c r="L711" i="2"/>
  <c r="M711" i="2" s="1"/>
  <c r="N711" i="2"/>
  <c r="A712" i="2"/>
  <c r="B712" i="2"/>
  <c r="C712" i="2"/>
  <c r="D712" i="2"/>
  <c r="E712" i="2"/>
  <c r="F712" i="2"/>
  <c r="G712" i="2"/>
  <c r="H712" i="2"/>
  <c r="I712" i="2"/>
  <c r="J712" i="2"/>
  <c r="K712" i="2"/>
  <c r="L712" i="2"/>
  <c r="M712" i="2" s="1"/>
  <c r="N712" i="2"/>
  <c r="A713" i="2"/>
  <c r="B713" i="2"/>
  <c r="C713" i="2"/>
  <c r="D713" i="2"/>
  <c r="E713" i="2"/>
  <c r="F713" i="2"/>
  <c r="G713" i="2"/>
  <c r="H713" i="2"/>
  <c r="I713" i="2"/>
  <c r="J713" i="2"/>
  <c r="K713" i="2"/>
  <c r="L713" i="2"/>
  <c r="M713" i="2" s="1"/>
  <c r="N713" i="2"/>
  <c r="A714" i="2"/>
  <c r="B714" i="2"/>
  <c r="C714" i="2"/>
  <c r="D714" i="2"/>
  <c r="E714" i="2"/>
  <c r="F714" i="2"/>
  <c r="G714" i="2"/>
  <c r="H714" i="2"/>
  <c r="I714" i="2"/>
  <c r="J714" i="2"/>
  <c r="K714" i="2"/>
  <c r="L714" i="2"/>
  <c r="N714" i="2"/>
  <c r="A715" i="2"/>
  <c r="B715" i="2"/>
  <c r="C715" i="2"/>
  <c r="D715" i="2"/>
  <c r="E715" i="2"/>
  <c r="F715" i="2"/>
  <c r="G715" i="2"/>
  <c r="H715" i="2"/>
  <c r="I715" i="2"/>
  <c r="J715" i="2"/>
  <c r="K715" i="2"/>
  <c r="L715" i="2"/>
  <c r="M715" i="2" s="1"/>
  <c r="N715" i="2"/>
  <c r="A716" i="2"/>
  <c r="B716" i="2"/>
  <c r="C716" i="2"/>
  <c r="D716" i="2"/>
  <c r="E716" i="2"/>
  <c r="F716" i="2"/>
  <c r="G716" i="2"/>
  <c r="H716" i="2"/>
  <c r="I716" i="2"/>
  <c r="J716" i="2"/>
  <c r="K716" i="2"/>
  <c r="L716" i="2"/>
  <c r="N716" i="2"/>
  <c r="A717" i="2"/>
  <c r="B717" i="2"/>
  <c r="C717" i="2"/>
  <c r="D717" i="2"/>
  <c r="E717" i="2"/>
  <c r="F717" i="2"/>
  <c r="G717" i="2"/>
  <c r="H717" i="2"/>
  <c r="I717" i="2"/>
  <c r="J717" i="2"/>
  <c r="K717" i="2"/>
  <c r="L717" i="2"/>
  <c r="M717" i="2" s="1"/>
  <c r="N717" i="2"/>
  <c r="A718" i="2"/>
  <c r="B718" i="2"/>
  <c r="C718" i="2"/>
  <c r="D718" i="2"/>
  <c r="E718" i="2"/>
  <c r="F718" i="2"/>
  <c r="G718" i="2"/>
  <c r="H718" i="2"/>
  <c r="I718" i="2"/>
  <c r="J718" i="2"/>
  <c r="K718" i="2"/>
  <c r="L718" i="2"/>
  <c r="M718" i="2" s="1"/>
  <c r="N718" i="2"/>
  <c r="A719" i="2"/>
  <c r="B719" i="2"/>
  <c r="C719" i="2"/>
  <c r="D719" i="2"/>
  <c r="E719" i="2"/>
  <c r="F719" i="2"/>
  <c r="G719" i="2"/>
  <c r="H719" i="2"/>
  <c r="I719" i="2"/>
  <c r="J719" i="2"/>
  <c r="K719" i="2"/>
  <c r="L719" i="2"/>
  <c r="M719" i="2" s="1"/>
  <c r="N719" i="2"/>
  <c r="A720" i="2"/>
  <c r="B720" i="2"/>
  <c r="C720" i="2"/>
  <c r="D720" i="2"/>
  <c r="E720" i="2"/>
  <c r="F720" i="2"/>
  <c r="G720" i="2"/>
  <c r="H720" i="2"/>
  <c r="I720" i="2"/>
  <c r="J720" i="2"/>
  <c r="K720" i="2"/>
  <c r="L720" i="2"/>
  <c r="M720" i="2" s="1"/>
  <c r="N720" i="2"/>
  <c r="A721" i="2"/>
  <c r="B721" i="2"/>
  <c r="C721" i="2"/>
  <c r="D721" i="2"/>
  <c r="E721" i="2"/>
  <c r="F721" i="2"/>
  <c r="G721" i="2"/>
  <c r="H721" i="2"/>
  <c r="I721" i="2"/>
  <c r="J721" i="2"/>
  <c r="K721" i="2"/>
  <c r="L721" i="2"/>
  <c r="N721" i="2"/>
  <c r="A722" i="2"/>
  <c r="B722" i="2"/>
  <c r="C722" i="2"/>
  <c r="D722" i="2"/>
  <c r="E722" i="2"/>
  <c r="F722" i="2"/>
  <c r="G722" i="2"/>
  <c r="H722" i="2"/>
  <c r="I722" i="2"/>
  <c r="J722" i="2"/>
  <c r="K722" i="2"/>
  <c r="L722" i="2"/>
  <c r="N722" i="2"/>
  <c r="A723" i="2"/>
  <c r="B723" i="2"/>
  <c r="C723" i="2"/>
  <c r="D723" i="2"/>
  <c r="E723" i="2"/>
  <c r="F723" i="2"/>
  <c r="G723" i="2"/>
  <c r="H723" i="2"/>
  <c r="I723" i="2"/>
  <c r="J723" i="2"/>
  <c r="K723" i="2"/>
  <c r="L723" i="2"/>
  <c r="N723" i="2"/>
  <c r="A724" i="2"/>
  <c r="B724" i="2"/>
  <c r="C724" i="2"/>
  <c r="D724" i="2"/>
  <c r="E724" i="2"/>
  <c r="F724" i="2"/>
  <c r="G724" i="2"/>
  <c r="H724" i="2"/>
  <c r="I724" i="2"/>
  <c r="J724" i="2"/>
  <c r="K724" i="2"/>
  <c r="L724" i="2"/>
  <c r="N724" i="2"/>
  <c r="A725" i="2"/>
  <c r="B725" i="2"/>
  <c r="C725" i="2"/>
  <c r="D725" i="2"/>
  <c r="E725" i="2"/>
  <c r="F725" i="2"/>
  <c r="G725" i="2"/>
  <c r="H725" i="2"/>
  <c r="I725" i="2"/>
  <c r="J725" i="2"/>
  <c r="K725" i="2"/>
  <c r="L725" i="2"/>
  <c r="N725" i="2"/>
  <c r="A726" i="2"/>
  <c r="B726" i="2"/>
  <c r="C726" i="2"/>
  <c r="D726" i="2"/>
  <c r="E726" i="2"/>
  <c r="F726" i="2"/>
  <c r="G726" i="2"/>
  <c r="H726" i="2"/>
  <c r="I726" i="2"/>
  <c r="J726" i="2"/>
  <c r="K726" i="2"/>
  <c r="L726" i="2"/>
  <c r="N726" i="2"/>
  <c r="A727" i="2"/>
  <c r="B727" i="2"/>
  <c r="C727" i="2"/>
  <c r="D727" i="2"/>
  <c r="E727" i="2"/>
  <c r="F727" i="2"/>
  <c r="G727" i="2"/>
  <c r="H727" i="2"/>
  <c r="I727" i="2"/>
  <c r="J727" i="2"/>
  <c r="K727" i="2"/>
  <c r="L727" i="2"/>
  <c r="M727" i="2" s="1"/>
  <c r="N727" i="2"/>
  <c r="A728" i="2"/>
  <c r="B728" i="2"/>
  <c r="C728" i="2"/>
  <c r="D728" i="2"/>
  <c r="E728" i="2"/>
  <c r="F728" i="2"/>
  <c r="G728" i="2"/>
  <c r="H728" i="2"/>
  <c r="I728" i="2"/>
  <c r="J728" i="2"/>
  <c r="K728" i="2"/>
  <c r="L728" i="2"/>
  <c r="N728" i="2"/>
  <c r="A729" i="2"/>
  <c r="B729" i="2"/>
  <c r="C729" i="2"/>
  <c r="D729" i="2"/>
  <c r="E729" i="2"/>
  <c r="F729" i="2"/>
  <c r="G729" i="2"/>
  <c r="H729" i="2"/>
  <c r="I729" i="2"/>
  <c r="J729" i="2"/>
  <c r="K729" i="2"/>
  <c r="L729" i="2"/>
  <c r="M729" i="2" s="1"/>
  <c r="N729" i="2"/>
  <c r="A730" i="2"/>
  <c r="B730" i="2"/>
  <c r="C730" i="2"/>
  <c r="D730" i="2"/>
  <c r="E730" i="2"/>
  <c r="F730" i="2"/>
  <c r="G730" i="2"/>
  <c r="H730" i="2"/>
  <c r="I730" i="2"/>
  <c r="J730" i="2"/>
  <c r="K730" i="2"/>
  <c r="L730" i="2"/>
  <c r="M730" i="2" s="1"/>
  <c r="N730" i="2"/>
  <c r="A731" i="2"/>
  <c r="B731" i="2"/>
  <c r="C731" i="2"/>
  <c r="D731" i="2"/>
  <c r="E731" i="2"/>
  <c r="F731" i="2"/>
  <c r="G731" i="2"/>
  <c r="H731" i="2"/>
  <c r="I731" i="2"/>
  <c r="J731" i="2"/>
  <c r="K731" i="2"/>
  <c r="L731" i="2"/>
  <c r="M731" i="2" s="1"/>
  <c r="N731" i="2"/>
  <c r="A732" i="2"/>
  <c r="B732" i="2"/>
  <c r="C732" i="2"/>
  <c r="D732" i="2"/>
  <c r="E732" i="2"/>
  <c r="F732" i="2"/>
  <c r="G732" i="2"/>
  <c r="H732" i="2"/>
  <c r="I732" i="2"/>
  <c r="J732" i="2"/>
  <c r="K732" i="2"/>
  <c r="L732" i="2"/>
  <c r="M732" i="2" s="1"/>
  <c r="N732" i="2"/>
  <c r="A733" i="2"/>
  <c r="B733" i="2"/>
  <c r="C733" i="2"/>
  <c r="D733" i="2"/>
  <c r="E733" i="2"/>
  <c r="F733" i="2"/>
  <c r="G733" i="2"/>
  <c r="H733" i="2"/>
  <c r="I733" i="2"/>
  <c r="J733" i="2"/>
  <c r="K733" i="2"/>
  <c r="L733" i="2"/>
  <c r="N733" i="2"/>
  <c r="A734" i="2"/>
  <c r="B734" i="2"/>
  <c r="C734" i="2"/>
  <c r="D734" i="2"/>
  <c r="E734" i="2"/>
  <c r="F734" i="2"/>
  <c r="G734" i="2"/>
  <c r="H734" i="2"/>
  <c r="I734" i="2"/>
  <c r="J734" i="2"/>
  <c r="K734" i="2"/>
  <c r="L734" i="2"/>
  <c r="N734" i="2"/>
  <c r="A735" i="2"/>
  <c r="B735" i="2"/>
  <c r="C735" i="2"/>
  <c r="D735" i="2"/>
  <c r="E735" i="2"/>
  <c r="F735" i="2"/>
  <c r="G735" i="2"/>
  <c r="H735" i="2"/>
  <c r="I735" i="2"/>
  <c r="J735" i="2"/>
  <c r="K735" i="2"/>
  <c r="L735" i="2"/>
  <c r="N735" i="2"/>
  <c r="A736" i="2"/>
  <c r="B736" i="2"/>
  <c r="C736" i="2"/>
  <c r="D736" i="2"/>
  <c r="E736" i="2"/>
  <c r="F736" i="2"/>
  <c r="G736" i="2"/>
  <c r="H736" i="2"/>
  <c r="I736" i="2"/>
  <c r="J736" i="2"/>
  <c r="K736" i="2"/>
  <c r="L736" i="2"/>
  <c r="N736" i="2"/>
  <c r="A737" i="2"/>
  <c r="B737" i="2"/>
  <c r="C737" i="2"/>
  <c r="D737" i="2"/>
  <c r="E737" i="2"/>
  <c r="F737" i="2"/>
  <c r="G737" i="2"/>
  <c r="H737" i="2"/>
  <c r="I737" i="2"/>
  <c r="J737" i="2"/>
  <c r="K737" i="2"/>
  <c r="L737" i="2"/>
  <c r="N737" i="2"/>
  <c r="A738" i="2"/>
  <c r="B738" i="2"/>
  <c r="C738" i="2"/>
  <c r="D738" i="2"/>
  <c r="E738" i="2"/>
  <c r="F738" i="2"/>
  <c r="G738" i="2"/>
  <c r="H738" i="2"/>
  <c r="I738" i="2"/>
  <c r="J738" i="2"/>
  <c r="K738" i="2"/>
  <c r="L738" i="2"/>
  <c r="N738" i="2"/>
  <c r="A739" i="2"/>
  <c r="B739" i="2"/>
  <c r="C739" i="2"/>
  <c r="D739" i="2"/>
  <c r="E739" i="2"/>
  <c r="F739" i="2"/>
  <c r="G739" i="2"/>
  <c r="H739" i="2"/>
  <c r="I739" i="2"/>
  <c r="J739" i="2"/>
  <c r="K739" i="2"/>
  <c r="L739" i="2"/>
  <c r="M739" i="2" s="1"/>
  <c r="N739" i="2"/>
  <c r="A740" i="2"/>
  <c r="B740" i="2"/>
  <c r="C740" i="2"/>
  <c r="D740" i="2"/>
  <c r="E740" i="2"/>
  <c r="F740" i="2"/>
  <c r="G740" i="2"/>
  <c r="H740" i="2"/>
  <c r="I740" i="2"/>
  <c r="J740" i="2"/>
  <c r="K740" i="2"/>
  <c r="L740" i="2"/>
  <c r="N740" i="2"/>
  <c r="A741" i="2"/>
  <c r="B741" i="2"/>
  <c r="C741" i="2"/>
  <c r="D741" i="2"/>
  <c r="E741" i="2"/>
  <c r="F741" i="2"/>
  <c r="G741" i="2"/>
  <c r="H741" i="2"/>
  <c r="I741" i="2"/>
  <c r="J741" i="2"/>
  <c r="K741" i="2"/>
  <c r="L741" i="2"/>
  <c r="M741" i="2" s="1"/>
  <c r="N741" i="2"/>
  <c r="A742" i="2"/>
  <c r="B742" i="2"/>
  <c r="C742" i="2"/>
  <c r="D742" i="2"/>
  <c r="E742" i="2"/>
  <c r="F742" i="2"/>
  <c r="G742" i="2"/>
  <c r="H742" i="2"/>
  <c r="I742" i="2"/>
  <c r="J742" i="2"/>
  <c r="K742" i="2"/>
  <c r="L742" i="2"/>
  <c r="M742" i="2" s="1"/>
  <c r="N742" i="2"/>
  <c r="A743" i="2"/>
  <c r="B743" i="2"/>
  <c r="C743" i="2"/>
  <c r="D743" i="2"/>
  <c r="E743" i="2"/>
  <c r="F743" i="2"/>
  <c r="G743" i="2"/>
  <c r="H743" i="2"/>
  <c r="I743" i="2"/>
  <c r="J743" i="2"/>
  <c r="K743" i="2"/>
  <c r="L743" i="2"/>
  <c r="M743" i="2" s="1"/>
  <c r="N743" i="2"/>
  <c r="A744" i="2"/>
  <c r="B744" i="2"/>
  <c r="C744" i="2"/>
  <c r="D744" i="2"/>
  <c r="E744" i="2"/>
  <c r="F744" i="2"/>
  <c r="G744" i="2"/>
  <c r="H744" i="2"/>
  <c r="I744" i="2"/>
  <c r="J744" i="2"/>
  <c r="K744" i="2"/>
  <c r="L744" i="2"/>
  <c r="M744" i="2" s="1"/>
  <c r="N744" i="2"/>
  <c r="A745" i="2"/>
  <c r="B745" i="2"/>
  <c r="C745" i="2"/>
  <c r="D745" i="2"/>
  <c r="E745" i="2"/>
  <c r="F745" i="2"/>
  <c r="G745" i="2"/>
  <c r="H745" i="2"/>
  <c r="I745" i="2"/>
  <c r="J745" i="2"/>
  <c r="K745" i="2"/>
  <c r="L745" i="2"/>
  <c r="M745" i="2" s="1"/>
  <c r="N745" i="2"/>
  <c r="A746" i="2"/>
  <c r="B746" i="2"/>
  <c r="C746" i="2"/>
  <c r="D746" i="2"/>
  <c r="E746" i="2"/>
  <c r="F746" i="2"/>
  <c r="G746" i="2"/>
  <c r="H746" i="2"/>
  <c r="I746" i="2"/>
  <c r="J746" i="2"/>
  <c r="K746" i="2"/>
  <c r="L746" i="2"/>
  <c r="M746" i="2" s="1"/>
  <c r="N746" i="2"/>
  <c r="A747" i="2"/>
  <c r="B747" i="2"/>
  <c r="C747" i="2"/>
  <c r="D747" i="2"/>
  <c r="E747" i="2"/>
  <c r="F747" i="2"/>
  <c r="G747" i="2"/>
  <c r="H747" i="2"/>
  <c r="I747" i="2"/>
  <c r="J747" i="2"/>
  <c r="K747" i="2"/>
  <c r="L747" i="2"/>
  <c r="M747" i="2" s="1"/>
  <c r="N747" i="2"/>
  <c r="A748" i="2"/>
  <c r="B748" i="2"/>
  <c r="C748" i="2"/>
  <c r="D748" i="2"/>
  <c r="E748" i="2"/>
  <c r="F748" i="2"/>
  <c r="G748" i="2"/>
  <c r="H748" i="2"/>
  <c r="I748" i="2"/>
  <c r="J748" i="2"/>
  <c r="K748" i="2"/>
  <c r="L748" i="2"/>
  <c r="M748" i="2" s="1"/>
  <c r="N748" i="2"/>
  <c r="A749" i="2"/>
  <c r="B749" i="2"/>
  <c r="C749" i="2"/>
  <c r="D749" i="2"/>
  <c r="E749" i="2"/>
  <c r="F749" i="2"/>
  <c r="G749" i="2"/>
  <c r="H749" i="2"/>
  <c r="I749" i="2"/>
  <c r="J749" i="2"/>
  <c r="K749" i="2"/>
  <c r="L749" i="2"/>
  <c r="M749" i="2" s="1"/>
  <c r="N749" i="2"/>
  <c r="A750" i="2"/>
  <c r="B750" i="2"/>
  <c r="C750" i="2"/>
  <c r="D750" i="2"/>
  <c r="E750" i="2"/>
  <c r="F750" i="2"/>
  <c r="G750" i="2"/>
  <c r="H750" i="2"/>
  <c r="I750" i="2"/>
  <c r="J750" i="2"/>
  <c r="K750" i="2"/>
  <c r="L750" i="2"/>
  <c r="N750" i="2"/>
  <c r="A751" i="2"/>
  <c r="B751" i="2"/>
  <c r="C751" i="2"/>
  <c r="D751" i="2"/>
  <c r="E751" i="2"/>
  <c r="F751" i="2"/>
  <c r="G751" i="2"/>
  <c r="H751" i="2"/>
  <c r="I751" i="2"/>
  <c r="J751" i="2"/>
  <c r="K751" i="2"/>
  <c r="L751" i="2"/>
  <c r="M751" i="2" s="1"/>
  <c r="N751" i="2"/>
  <c r="A752" i="2"/>
  <c r="B752" i="2"/>
  <c r="C752" i="2"/>
  <c r="D752" i="2"/>
  <c r="E752" i="2"/>
  <c r="F752" i="2"/>
  <c r="G752" i="2"/>
  <c r="H752" i="2"/>
  <c r="I752" i="2"/>
  <c r="J752" i="2"/>
  <c r="K752" i="2"/>
  <c r="L752" i="2"/>
  <c r="N752" i="2"/>
  <c r="A753" i="2"/>
  <c r="B753" i="2"/>
  <c r="C753" i="2"/>
  <c r="D753" i="2"/>
  <c r="E753" i="2"/>
  <c r="F753" i="2"/>
  <c r="G753" i="2"/>
  <c r="H753" i="2"/>
  <c r="I753" i="2"/>
  <c r="J753" i="2"/>
  <c r="K753" i="2"/>
  <c r="L753" i="2"/>
  <c r="M753" i="2" s="1"/>
  <c r="N753" i="2"/>
  <c r="A754" i="2"/>
  <c r="B754" i="2"/>
  <c r="C754" i="2"/>
  <c r="D754" i="2"/>
  <c r="E754" i="2"/>
  <c r="F754" i="2"/>
  <c r="G754" i="2"/>
  <c r="H754" i="2"/>
  <c r="I754" i="2"/>
  <c r="J754" i="2"/>
  <c r="K754" i="2"/>
  <c r="L754" i="2"/>
  <c r="N754" i="2"/>
  <c r="A755" i="2"/>
  <c r="B755" i="2"/>
  <c r="C755" i="2"/>
  <c r="D755" i="2"/>
  <c r="E755" i="2"/>
  <c r="F755" i="2"/>
  <c r="G755" i="2"/>
  <c r="H755" i="2"/>
  <c r="I755" i="2"/>
  <c r="J755" i="2"/>
  <c r="K755" i="2"/>
  <c r="L755" i="2"/>
  <c r="M755" i="2" s="1"/>
  <c r="N755" i="2"/>
  <c r="A756" i="2"/>
  <c r="B756" i="2"/>
  <c r="C756" i="2"/>
  <c r="D756" i="2"/>
  <c r="E756" i="2"/>
  <c r="F756" i="2"/>
  <c r="G756" i="2"/>
  <c r="H756" i="2"/>
  <c r="I756" i="2"/>
  <c r="J756" i="2"/>
  <c r="K756" i="2"/>
  <c r="L756" i="2"/>
  <c r="M756" i="2" s="1"/>
  <c r="N756" i="2"/>
  <c r="A757" i="2"/>
  <c r="B757" i="2"/>
  <c r="C757" i="2"/>
  <c r="D757" i="2"/>
  <c r="E757" i="2"/>
  <c r="F757" i="2"/>
  <c r="G757" i="2"/>
  <c r="H757" i="2"/>
  <c r="I757" i="2"/>
  <c r="J757" i="2"/>
  <c r="K757" i="2"/>
  <c r="L757" i="2"/>
  <c r="N757" i="2"/>
  <c r="A758" i="2"/>
  <c r="B758" i="2"/>
  <c r="C758" i="2"/>
  <c r="D758" i="2"/>
  <c r="E758" i="2"/>
  <c r="F758" i="2"/>
  <c r="G758" i="2"/>
  <c r="H758" i="2"/>
  <c r="I758" i="2"/>
  <c r="J758" i="2"/>
  <c r="K758" i="2"/>
  <c r="L758" i="2"/>
  <c r="N758" i="2"/>
  <c r="A759" i="2"/>
  <c r="B759" i="2"/>
  <c r="C759" i="2"/>
  <c r="D759" i="2"/>
  <c r="E759" i="2"/>
  <c r="F759" i="2"/>
  <c r="G759" i="2"/>
  <c r="H759" i="2"/>
  <c r="I759" i="2"/>
  <c r="J759" i="2"/>
  <c r="K759" i="2"/>
  <c r="L759" i="2"/>
  <c r="M759" i="2" s="1"/>
  <c r="N759" i="2"/>
  <c r="A760" i="2"/>
  <c r="B760" i="2"/>
  <c r="C760" i="2"/>
  <c r="D760" i="2"/>
  <c r="E760" i="2"/>
  <c r="F760" i="2"/>
  <c r="G760" i="2"/>
  <c r="H760" i="2"/>
  <c r="I760" i="2"/>
  <c r="J760" i="2"/>
  <c r="K760" i="2"/>
  <c r="L760" i="2"/>
  <c r="M760" i="2" s="1"/>
  <c r="N760" i="2"/>
  <c r="A761" i="2"/>
  <c r="B761" i="2"/>
  <c r="C761" i="2"/>
  <c r="D761" i="2"/>
  <c r="E761" i="2"/>
  <c r="F761" i="2"/>
  <c r="G761" i="2"/>
  <c r="H761" i="2"/>
  <c r="I761" i="2"/>
  <c r="J761" i="2"/>
  <c r="K761" i="2"/>
  <c r="L761" i="2"/>
  <c r="M761" i="2" s="1"/>
  <c r="N761" i="2"/>
  <c r="A762" i="2"/>
  <c r="B762" i="2"/>
  <c r="C762" i="2"/>
  <c r="D762" i="2"/>
  <c r="E762" i="2"/>
  <c r="F762" i="2"/>
  <c r="G762" i="2"/>
  <c r="H762" i="2"/>
  <c r="I762" i="2"/>
  <c r="J762" i="2"/>
  <c r="K762" i="2"/>
  <c r="L762" i="2"/>
  <c r="N762" i="2"/>
  <c r="A763" i="2"/>
  <c r="B763" i="2"/>
  <c r="C763" i="2"/>
  <c r="D763" i="2"/>
  <c r="E763" i="2"/>
  <c r="F763" i="2"/>
  <c r="G763" i="2"/>
  <c r="H763" i="2"/>
  <c r="I763" i="2"/>
  <c r="J763" i="2"/>
  <c r="K763" i="2"/>
  <c r="L763" i="2"/>
  <c r="M763" i="2" s="1"/>
  <c r="N763" i="2"/>
  <c r="A764" i="2"/>
  <c r="B764" i="2"/>
  <c r="C764" i="2"/>
  <c r="D764" i="2"/>
  <c r="E764" i="2"/>
  <c r="F764" i="2"/>
  <c r="G764" i="2"/>
  <c r="H764" i="2"/>
  <c r="I764" i="2"/>
  <c r="J764" i="2"/>
  <c r="K764" i="2"/>
  <c r="L764" i="2"/>
  <c r="N764" i="2"/>
  <c r="A765" i="2"/>
  <c r="B765" i="2"/>
  <c r="C765" i="2"/>
  <c r="D765" i="2"/>
  <c r="E765" i="2"/>
  <c r="F765" i="2"/>
  <c r="G765" i="2"/>
  <c r="H765" i="2"/>
  <c r="I765" i="2"/>
  <c r="J765" i="2"/>
  <c r="K765" i="2"/>
  <c r="L765" i="2"/>
  <c r="M765" i="2" s="1"/>
  <c r="N765" i="2"/>
  <c r="A766" i="2"/>
  <c r="B766" i="2"/>
  <c r="C766" i="2"/>
  <c r="D766" i="2"/>
  <c r="E766" i="2"/>
  <c r="F766" i="2"/>
  <c r="G766" i="2"/>
  <c r="H766" i="2"/>
  <c r="I766" i="2"/>
  <c r="J766" i="2"/>
  <c r="K766" i="2"/>
  <c r="L766" i="2"/>
  <c r="M766" i="2" s="1"/>
  <c r="N766" i="2"/>
  <c r="A767" i="2"/>
  <c r="B767" i="2"/>
  <c r="C767" i="2"/>
  <c r="D767" i="2"/>
  <c r="E767" i="2"/>
  <c r="F767" i="2"/>
  <c r="G767" i="2"/>
  <c r="H767" i="2"/>
  <c r="I767" i="2"/>
  <c r="J767" i="2"/>
  <c r="K767" i="2"/>
  <c r="L767" i="2"/>
  <c r="M767" i="2" s="1"/>
  <c r="N767" i="2"/>
  <c r="A768" i="2"/>
  <c r="B768" i="2"/>
  <c r="C768" i="2"/>
  <c r="D768" i="2"/>
  <c r="E768" i="2"/>
  <c r="F768" i="2"/>
  <c r="G768" i="2"/>
  <c r="H768" i="2"/>
  <c r="I768" i="2"/>
  <c r="J768" i="2"/>
  <c r="K768" i="2"/>
  <c r="L768" i="2"/>
  <c r="M768" i="2" s="1"/>
  <c r="N768" i="2"/>
  <c r="A769" i="2"/>
  <c r="B769" i="2"/>
  <c r="C769" i="2"/>
  <c r="D769" i="2"/>
  <c r="E769" i="2"/>
  <c r="F769" i="2"/>
  <c r="G769" i="2"/>
  <c r="H769" i="2"/>
  <c r="I769" i="2"/>
  <c r="J769" i="2"/>
  <c r="K769" i="2"/>
  <c r="L769" i="2"/>
  <c r="N769" i="2"/>
  <c r="A770" i="2"/>
  <c r="B770" i="2"/>
  <c r="C770" i="2"/>
  <c r="D770" i="2"/>
  <c r="E770" i="2"/>
  <c r="F770" i="2"/>
  <c r="G770" i="2"/>
  <c r="H770" i="2"/>
  <c r="I770" i="2"/>
  <c r="J770" i="2"/>
  <c r="K770" i="2"/>
  <c r="L770" i="2"/>
  <c r="N770" i="2"/>
  <c r="A771" i="2"/>
  <c r="B771" i="2"/>
  <c r="C771" i="2"/>
  <c r="D771" i="2"/>
  <c r="E771" i="2"/>
  <c r="F771" i="2"/>
  <c r="G771" i="2"/>
  <c r="H771" i="2"/>
  <c r="I771" i="2"/>
  <c r="J771" i="2"/>
  <c r="K771" i="2"/>
  <c r="L771" i="2"/>
  <c r="N771" i="2"/>
  <c r="A772" i="2"/>
  <c r="B772" i="2"/>
  <c r="C772" i="2"/>
  <c r="D772" i="2"/>
  <c r="E772" i="2"/>
  <c r="F772" i="2"/>
  <c r="G772" i="2"/>
  <c r="H772" i="2"/>
  <c r="I772" i="2"/>
  <c r="J772" i="2"/>
  <c r="K772" i="2"/>
  <c r="L772" i="2"/>
  <c r="N772" i="2"/>
  <c r="A773" i="2"/>
  <c r="B773" i="2"/>
  <c r="C773" i="2"/>
  <c r="D773" i="2"/>
  <c r="E773" i="2"/>
  <c r="F773" i="2"/>
  <c r="G773" i="2"/>
  <c r="H773" i="2"/>
  <c r="I773" i="2"/>
  <c r="J773" i="2"/>
  <c r="K773" i="2"/>
  <c r="L773" i="2"/>
  <c r="N773" i="2"/>
  <c r="A774" i="2"/>
  <c r="B774" i="2"/>
  <c r="C774" i="2"/>
  <c r="D774" i="2"/>
  <c r="E774" i="2"/>
  <c r="F774" i="2"/>
  <c r="G774" i="2"/>
  <c r="H774" i="2"/>
  <c r="I774" i="2"/>
  <c r="J774" i="2"/>
  <c r="K774" i="2"/>
  <c r="L774" i="2"/>
  <c r="N774" i="2"/>
  <c r="A775" i="2"/>
  <c r="B775" i="2"/>
  <c r="C775" i="2"/>
  <c r="D775" i="2"/>
  <c r="E775" i="2"/>
  <c r="F775" i="2"/>
  <c r="G775" i="2"/>
  <c r="H775" i="2"/>
  <c r="I775" i="2"/>
  <c r="J775" i="2"/>
  <c r="K775" i="2"/>
  <c r="L775" i="2"/>
  <c r="M775" i="2" s="1"/>
  <c r="N775" i="2"/>
  <c r="A776" i="2"/>
  <c r="B776" i="2"/>
  <c r="C776" i="2"/>
  <c r="D776" i="2"/>
  <c r="E776" i="2"/>
  <c r="F776" i="2"/>
  <c r="G776" i="2"/>
  <c r="H776" i="2"/>
  <c r="I776" i="2"/>
  <c r="J776" i="2"/>
  <c r="K776" i="2"/>
  <c r="L776" i="2"/>
  <c r="N776" i="2"/>
  <c r="A777" i="2"/>
  <c r="B777" i="2"/>
  <c r="C777" i="2"/>
  <c r="D777" i="2"/>
  <c r="E777" i="2"/>
  <c r="F777" i="2"/>
  <c r="G777" i="2"/>
  <c r="H777" i="2"/>
  <c r="I777" i="2"/>
  <c r="J777" i="2"/>
  <c r="K777" i="2"/>
  <c r="L777" i="2"/>
  <c r="M777" i="2" s="1"/>
  <c r="N777" i="2"/>
  <c r="A778" i="2"/>
  <c r="B778" i="2"/>
  <c r="C778" i="2"/>
  <c r="D778" i="2"/>
  <c r="E778" i="2"/>
  <c r="F778" i="2"/>
  <c r="G778" i="2"/>
  <c r="H778" i="2"/>
  <c r="I778" i="2"/>
  <c r="J778" i="2"/>
  <c r="K778" i="2"/>
  <c r="L778" i="2"/>
  <c r="M778" i="2" s="1"/>
  <c r="N778" i="2"/>
  <c r="A779" i="2"/>
  <c r="B779" i="2"/>
  <c r="C779" i="2"/>
  <c r="D779" i="2"/>
  <c r="E779" i="2"/>
  <c r="F779" i="2"/>
  <c r="G779" i="2"/>
  <c r="H779" i="2"/>
  <c r="I779" i="2"/>
  <c r="J779" i="2"/>
  <c r="K779" i="2"/>
  <c r="L779" i="2"/>
  <c r="M779" i="2" s="1"/>
  <c r="N779" i="2"/>
  <c r="A780" i="2"/>
  <c r="B780" i="2"/>
  <c r="C780" i="2"/>
  <c r="D780" i="2"/>
  <c r="E780" i="2"/>
  <c r="F780" i="2"/>
  <c r="G780" i="2"/>
  <c r="H780" i="2"/>
  <c r="I780" i="2"/>
  <c r="J780" i="2"/>
  <c r="K780" i="2"/>
  <c r="L780" i="2"/>
  <c r="M780" i="2" s="1"/>
  <c r="N780" i="2"/>
  <c r="A781" i="2"/>
  <c r="B781" i="2"/>
  <c r="C781" i="2"/>
  <c r="D781" i="2"/>
  <c r="E781" i="2"/>
  <c r="F781" i="2"/>
  <c r="G781" i="2"/>
  <c r="H781" i="2"/>
  <c r="I781" i="2"/>
  <c r="J781" i="2"/>
  <c r="K781" i="2"/>
  <c r="L781" i="2"/>
  <c r="N781" i="2"/>
  <c r="A782" i="2"/>
  <c r="B782" i="2"/>
  <c r="C782" i="2"/>
  <c r="D782" i="2"/>
  <c r="E782" i="2"/>
  <c r="F782" i="2"/>
  <c r="G782" i="2"/>
  <c r="H782" i="2"/>
  <c r="I782" i="2"/>
  <c r="J782" i="2"/>
  <c r="K782" i="2"/>
  <c r="L782" i="2"/>
  <c r="N782" i="2"/>
  <c r="A783" i="2"/>
  <c r="B783" i="2"/>
  <c r="C783" i="2"/>
  <c r="D783" i="2"/>
  <c r="E783" i="2"/>
  <c r="F783" i="2"/>
  <c r="G783" i="2"/>
  <c r="H783" i="2"/>
  <c r="I783" i="2"/>
  <c r="J783" i="2"/>
  <c r="K783" i="2"/>
  <c r="L783" i="2"/>
  <c r="N783" i="2"/>
  <c r="A784" i="2"/>
  <c r="B784" i="2"/>
  <c r="C784" i="2"/>
  <c r="D784" i="2"/>
  <c r="E784" i="2"/>
  <c r="F784" i="2"/>
  <c r="G784" i="2"/>
  <c r="H784" i="2"/>
  <c r="I784" i="2"/>
  <c r="J784" i="2"/>
  <c r="K784" i="2"/>
  <c r="L784" i="2"/>
  <c r="N784" i="2"/>
  <c r="A785" i="2"/>
  <c r="B785" i="2"/>
  <c r="C785" i="2"/>
  <c r="D785" i="2"/>
  <c r="E785" i="2"/>
  <c r="F785" i="2"/>
  <c r="G785" i="2"/>
  <c r="H785" i="2"/>
  <c r="I785" i="2"/>
  <c r="J785" i="2"/>
  <c r="K785" i="2"/>
  <c r="L785" i="2"/>
  <c r="N785" i="2"/>
  <c r="A786" i="2"/>
  <c r="B786" i="2"/>
  <c r="C786" i="2"/>
  <c r="D786" i="2"/>
  <c r="E786" i="2"/>
  <c r="F786" i="2"/>
  <c r="G786" i="2"/>
  <c r="H786" i="2"/>
  <c r="I786" i="2"/>
  <c r="J786" i="2"/>
  <c r="K786" i="2"/>
  <c r="L786" i="2"/>
  <c r="N786" i="2"/>
  <c r="A787" i="2"/>
  <c r="B787" i="2"/>
  <c r="C787" i="2"/>
  <c r="D787" i="2"/>
  <c r="E787" i="2"/>
  <c r="F787" i="2"/>
  <c r="G787" i="2"/>
  <c r="H787" i="2"/>
  <c r="I787" i="2"/>
  <c r="J787" i="2"/>
  <c r="K787" i="2"/>
  <c r="L787" i="2"/>
  <c r="M787" i="2" s="1"/>
  <c r="N787" i="2"/>
  <c r="A788" i="2"/>
  <c r="B788" i="2"/>
  <c r="C788" i="2"/>
  <c r="D788" i="2"/>
  <c r="E788" i="2"/>
  <c r="F788" i="2"/>
  <c r="G788" i="2"/>
  <c r="H788" i="2"/>
  <c r="I788" i="2"/>
  <c r="J788" i="2"/>
  <c r="K788" i="2"/>
  <c r="L788" i="2"/>
  <c r="N788" i="2"/>
  <c r="A789" i="2"/>
  <c r="B789" i="2"/>
  <c r="C789" i="2"/>
  <c r="D789" i="2"/>
  <c r="E789" i="2"/>
  <c r="F789" i="2"/>
  <c r="G789" i="2"/>
  <c r="H789" i="2"/>
  <c r="I789" i="2"/>
  <c r="J789" i="2"/>
  <c r="K789" i="2"/>
  <c r="L789" i="2"/>
  <c r="M789" i="2" s="1"/>
  <c r="N789" i="2"/>
  <c r="A790" i="2"/>
  <c r="B790" i="2"/>
  <c r="C790" i="2"/>
  <c r="D790" i="2"/>
  <c r="E790" i="2"/>
  <c r="F790" i="2"/>
  <c r="G790" i="2"/>
  <c r="H790" i="2"/>
  <c r="I790" i="2"/>
  <c r="J790" i="2"/>
  <c r="K790" i="2"/>
  <c r="L790" i="2"/>
  <c r="M790" i="2" s="1"/>
  <c r="N790" i="2"/>
  <c r="A791" i="2"/>
  <c r="B791" i="2"/>
  <c r="C791" i="2"/>
  <c r="D791" i="2"/>
  <c r="E791" i="2"/>
  <c r="F791" i="2"/>
  <c r="G791" i="2"/>
  <c r="H791" i="2"/>
  <c r="I791" i="2"/>
  <c r="J791" i="2"/>
  <c r="K791" i="2"/>
  <c r="L791" i="2"/>
  <c r="M791" i="2" s="1"/>
  <c r="N791" i="2"/>
  <c r="A792" i="2"/>
  <c r="B792" i="2"/>
  <c r="C792" i="2"/>
  <c r="D792" i="2"/>
  <c r="E792" i="2"/>
  <c r="F792" i="2"/>
  <c r="G792" i="2"/>
  <c r="H792" i="2"/>
  <c r="I792" i="2"/>
  <c r="J792" i="2"/>
  <c r="K792" i="2"/>
  <c r="L792" i="2"/>
  <c r="M792" i="2" s="1"/>
  <c r="N792" i="2"/>
  <c r="A793" i="2"/>
  <c r="B793" i="2"/>
  <c r="C793" i="2"/>
  <c r="D793" i="2"/>
  <c r="E793" i="2"/>
  <c r="F793" i="2"/>
  <c r="G793" i="2"/>
  <c r="H793" i="2"/>
  <c r="I793" i="2"/>
  <c r="J793" i="2"/>
  <c r="K793" i="2"/>
  <c r="L793" i="2"/>
  <c r="M793" i="2" s="1"/>
  <c r="N793" i="2"/>
  <c r="A794" i="2"/>
  <c r="B794" i="2"/>
  <c r="C794" i="2"/>
  <c r="D794" i="2"/>
  <c r="E794" i="2"/>
  <c r="F794" i="2"/>
  <c r="G794" i="2"/>
  <c r="H794" i="2"/>
  <c r="I794" i="2"/>
  <c r="J794" i="2"/>
  <c r="K794" i="2"/>
  <c r="L794" i="2"/>
  <c r="M794" i="2" s="1"/>
  <c r="N794" i="2"/>
  <c r="A795" i="2"/>
  <c r="B795" i="2"/>
  <c r="C795" i="2"/>
  <c r="D795" i="2"/>
  <c r="E795" i="2"/>
  <c r="F795" i="2"/>
  <c r="G795" i="2"/>
  <c r="H795" i="2"/>
  <c r="I795" i="2"/>
  <c r="J795" i="2"/>
  <c r="K795" i="2"/>
  <c r="L795" i="2"/>
  <c r="M795" i="2" s="1"/>
  <c r="N795" i="2"/>
  <c r="A796" i="2"/>
  <c r="B796" i="2"/>
  <c r="C796" i="2"/>
  <c r="D796" i="2"/>
  <c r="E796" i="2"/>
  <c r="F796" i="2"/>
  <c r="G796" i="2"/>
  <c r="H796" i="2"/>
  <c r="I796" i="2"/>
  <c r="J796" i="2"/>
  <c r="K796" i="2"/>
  <c r="L796" i="2"/>
  <c r="M796" i="2" s="1"/>
  <c r="N796" i="2"/>
  <c r="A797" i="2"/>
  <c r="B797" i="2"/>
  <c r="C797" i="2"/>
  <c r="D797" i="2"/>
  <c r="E797" i="2"/>
  <c r="F797" i="2"/>
  <c r="G797" i="2"/>
  <c r="H797" i="2"/>
  <c r="I797" i="2"/>
  <c r="J797" i="2"/>
  <c r="K797" i="2"/>
  <c r="L797" i="2"/>
  <c r="M797" i="2" s="1"/>
  <c r="N797" i="2"/>
  <c r="A798" i="2"/>
  <c r="B798" i="2"/>
  <c r="C798" i="2"/>
  <c r="D798" i="2"/>
  <c r="E798" i="2"/>
  <c r="F798" i="2"/>
  <c r="G798" i="2"/>
  <c r="H798" i="2"/>
  <c r="I798" i="2"/>
  <c r="J798" i="2"/>
  <c r="K798" i="2"/>
  <c r="L798" i="2"/>
  <c r="N798" i="2"/>
  <c r="A799" i="2"/>
  <c r="B799" i="2"/>
  <c r="C799" i="2"/>
  <c r="D799" i="2"/>
  <c r="E799" i="2"/>
  <c r="F799" i="2"/>
  <c r="G799" i="2"/>
  <c r="H799" i="2"/>
  <c r="I799" i="2"/>
  <c r="J799" i="2"/>
  <c r="K799" i="2"/>
  <c r="L799" i="2"/>
  <c r="M799" i="2" s="1"/>
  <c r="N799" i="2"/>
  <c r="A800" i="2"/>
  <c r="B800" i="2"/>
  <c r="C800" i="2"/>
  <c r="D800" i="2"/>
  <c r="E800" i="2"/>
  <c r="F800" i="2"/>
  <c r="G800" i="2"/>
  <c r="H800" i="2"/>
  <c r="I800" i="2"/>
  <c r="J800" i="2"/>
  <c r="K800" i="2"/>
  <c r="L800" i="2"/>
  <c r="N800" i="2"/>
  <c r="A801" i="2"/>
  <c r="B801" i="2"/>
  <c r="C801" i="2"/>
  <c r="D801" i="2"/>
  <c r="E801" i="2"/>
  <c r="F801" i="2"/>
  <c r="G801" i="2"/>
  <c r="H801" i="2"/>
  <c r="I801" i="2"/>
  <c r="J801" i="2"/>
  <c r="K801" i="2"/>
  <c r="L801" i="2"/>
  <c r="M801" i="2" s="1"/>
  <c r="N801" i="2"/>
  <c r="A802" i="2"/>
  <c r="B802" i="2"/>
  <c r="C802" i="2"/>
  <c r="D802" i="2"/>
  <c r="E802" i="2"/>
  <c r="F802" i="2"/>
  <c r="G802" i="2"/>
  <c r="H802" i="2"/>
  <c r="I802" i="2"/>
  <c r="J802" i="2"/>
  <c r="K802" i="2"/>
  <c r="L802" i="2"/>
  <c r="N802" i="2"/>
  <c r="A803" i="2"/>
  <c r="B803" i="2"/>
  <c r="C803" i="2"/>
  <c r="D803" i="2"/>
  <c r="E803" i="2"/>
  <c r="F803" i="2"/>
  <c r="G803" i="2"/>
  <c r="H803" i="2"/>
  <c r="I803" i="2"/>
  <c r="J803" i="2"/>
  <c r="K803" i="2"/>
  <c r="L803" i="2"/>
  <c r="M803" i="2" s="1"/>
  <c r="N803" i="2"/>
  <c r="A804" i="2"/>
  <c r="B804" i="2"/>
  <c r="C804" i="2"/>
  <c r="D804" i="2"/>
  <c r="E804" i="2"/>
  <c r="F804" i="2"/>
  <c r="G804" i="2"/>
  <c r="H804" i="2"/>
  <c r="I804" i="2"/>
  <c r="J804" i="2"/>
  <c r="K804" i="2"/>
  <c r="L804" i="2"/>
  <c r="M804" i="2" s="1"/>
  <c r="N804" i="2"/>
  <c r="A805" i="2"/>
  <c r="B805" i="2"/>
  <c r="C805" i="2"/>
  <c r="D805" i="2"/>
  <c r="E805" i="2"/>
  <c r="F805" i="2"/>
  <c r="G805" i="2"/>
  <c r="H805" i="2"/>
  <c r="I805" i="2"/>
  <c r="J805" i="2"/>
  <c r="K805" i="2"/>
  <c r="L805" i="2"/>
  <c r="N805" i="2"/>
  <c r="A806" i="2"/>
  <c r="B806" i="2"/>
  <c r="C806" i="2"/>
  <c r="D806" i="2"/>
  <c r="E806" i="2"/>
  <c r="F806" i="2"/>
  <c r="G806" i="2"/>
  <c r="H806" i="2"/>
  <c r="I806" i="2"/>
  <c r="J806" i="2"/>
  <c r="K806" i="2"/>
  <c r="L806" i="2"/>
  <c r="N806" i="2"/>
  <c r="A807" i="2"/>
  <c r="B807" i="2"/>
  <c r="C807" i="2"/>
  <c r="D807" i="2"/>
  <c r="E807" i="2"/>
  <c r="F807" i="2"/>
  <c r="G807" i="2"/>
  <c r="H807" i="2"/>
  <c r="I807" i="2"/>
  <c r="J807" i="2"/>
  <c r="K807" i="2"/>
  <c r="L807" i="2"/>
  <c r="M807" i="2" s="1"/>
  <c r="N807" i="2"/>
  <c r="A808" i="2"/>
  <c r="B808" i="2"/>
  <c r="C808" i="2"/>
  <c r="D808" i="2"/>
  <c r="E808" i="2"/>
  <c r="F808" i="2"/>
  <c r="G808" i="2"/>
  <c r="H808" i="2"/>
  <c r="I808" i="2"/>
  <c r="J808" i="2"/>
  <c r="K808" i="2"/>
  <c r="L808" i="2"/>
  <c r="M808" i="2" s="1"/>
  <c r="N808" i="2"/>
  <c r="A809" i="2"/>
  <c r="B809" i="2"/>
  <c r="C809" i="2"/>
  <c r="D809" i="2"/>
  <c r="E809" i="2"/>
  <c r="F809" i="2"/>
  <c r="G809" i="2"/>
  <c r="H809" i="2"/>
  <c r="I809" i="2"/>
  <c r="J809" i="2"/>
  <c r="K809" i="2"/>
  <c r="L809" i="2"/>
  <c r="M809" i="2" s="1"/>
  <c r="N809" i="2"/>
  <c r="A810" i="2"/>
  <c r="B810" i="2"/>
  <c r="C810" i="2"/>
  <c r="D810" i="2"/>
  <c r="E810" i="2"/>
  <c r="F810" i="2"/>
  <c r="G810" i="2"/>
  <c r="H810" i="2"/>
  <c r="I810" i="2"/>
  <c r="J810" i="2"/>
  <c r="K810" i="2"/>
  <c r="L810" i="2"/>
  <c r="N810" i="2"/>
  <c r="A811" i="2"/>
  <c r="B811" i="2"/>
  <c r="C811" i="2"/>
  <c r="D811" i="2"/>
  <c r="E811" i="2"/>
  <c r="F811" i="2"/>
  <c r="G811" i="2"/>
  <c r="H811" i="2"/>
  <c r="I811" i="2"/>
  <c r="J811" i="2"/>
  <c r="K811" i="2"/>
  <c r="L811" i="2"/>
  <c r="M811" i="2" s="1"/>
  <c r="N811" i="2"/>
  <c r="A812" i="2"/>
  <c r="B812" i="2"/>
  <c r="C812" i="2"/>
  <c r="D812" i="2"/>
  <c r="E812" i="2"/>
  <c r="F812" i="2"/>
  <c r="G812" i="2"/>
  <c r="H812" i="2"/>
  <c r="I812" i="2"/>
  <c r="J812" i="2"/>
  <c r="K812" i="2"/>
  <c r="L812" i="2"/>
  <c r="N812" i="2"/>
  <c r="A813" i="2"/>
  <c r="B813" i="2"/>
  <c r="C813" i="2"/>
  <c r="D813" i="2"/>
  <c r="E813" i="2"/>
  <c r="F813" i="2"/>
  <c r="G813" i="2"/>
  <c r="H813" i="2"/>
  <c r="I813" i="2"/>
  <c r="J813" i="2"/>
  <c r="K813" i="2"/>
  <c r="L813" i="2"/>
  <c r="M813" i="2" s="1"/>
  <c r="N813" i="2"/>
  <c r="A814" i="2"/>
  <c r="B814" i="2"/>
  <c r="C814" i="2"/>
  <c r="D814" i="2"/>
  <c r="E814" i="2"/>
  <c r="F814" i="2"/>
  <c r="G814" i="2"/>
  <c r="H814" i="2"/>
  <c r="I814" i="2"/>
  <c r="J814" i="2"/>
  <c r="K814" i="2"/>
  <c r="L814" i="2"/>
  <c r="M814" i="2" s="1"/>
  <c r="N814" i="2"/>
  <c r="A815" i="2"/>
  <c r="B815" i="2"/>
  <c r="C815" i="2"/>
  <c r="D815" i="2"/>
  <c r="E815" i="2"/>
  <c r="F815" i="2"/>
  <c r="G815" i="2"/>
  <c r="H815" i="2"/>
  <c r="I815" i="2"/>
  <c r="J815" i="2"/>
  <c r="K815" i="2"/>
  <c r="L815" i="2"/>
  <c r="M815" i="2" s="1"/>
  <c r="N815" i="2"/>
  <c r="A816" i="2"/>
  <c r="B816" i="2"/>
  <c r="C816" i="2"/>
  <c r="D816" i="2"/>
  <c r="E816" i="2"/>
  <c r="F816" i="2"/>
  <c r="G816" i="2"/>
  <c r="H816" i="2"/>
  <c r="I816" i="2"/>
  <c r="J816" i="2"/>
  <c r="K816" i="2"/>
  <c r="L816" i="2"/>
  <c r="M816" i="2" s="1"/>
  <c r="N816" i="2"/>
  <c r="A817" i="2"/>
  <c r="B817" i="2"/>
  <c r="C817" i="2"/>
  <c r="D817" i="2"/>
  <c r="E817" i="2"/>
  <c r="F817" i="2"/>
  <c r="G817" i="2"/>
  <c r="H817" i="2"/>
  <c r="I817" i="2"/>
  <c r="J817" i="2"/>
  <c r="K817" i="2"/>
  <c r="L817" i="2"/>
  <c r="N817" i="2"/>
  <c r="A818" i="2"/>
  <c r="B818" i="2"/>
  <c r="C818" i="2"/>
  <c r="D818" i="2"/>
  <c r="E818" i="2"/>
  <c r="F818" i="2"/>
  <c r="G818" i="2"/>
  <c r="H818" i="2"/>
  <c r="I818" i="2"/>
  <c r="J818" i="2"/>
  <c r="K818" i="2"/>
  <c r="L818" i="2"/>
  <c r="N818" i="2"/>
  <c r="A819" i="2"/>
  <c r="B819" i="2"/>
  <c r="C819" i="2"/>
  <c r="D819" i="2"/>
  <c r="E819" i="2"/>
  <c r="F819" i="2"/>
  <c r="G819" i="2"/>
  <c r="H819" i="2"/>
  <c r="I819" i="2"/>
  <c r="J819" i="2"/>
  <c r="K819" i="2"/>
  <c r="L819" i="2"/>
  <c r="N819" i="2"/>
  <c r="A820" i="2"/>
  <c r="B820" i="2"/>
  <c r="C820" i="2"/>
  <c r="D820" i="2"/>
  <c r="E820" i="2"/>
  <c r="F820" i="2"/>
  <c r="G820" i="2"/>
  <c r="H820" i="2"/>
  <c r="I820" i="2"/>
  <c r="J820" i="2"/>
  <c r="K820" i="2"/>
  <c r="L820" i="2"/>
  <c r="N820" i="2"/>
  <c r="A821" i="2"/>
  <c r="B821" i="2"/>
  <c r="C821" i="2"/>
  <c r="D821" i="2"/>
  <c r="E821" i="2"/>
  <c r="F821" i="2"/>
  <c r="G821" i="2"/>
  <c r="H821" i="2"/>
  <c r="I821" i="2"/>
  <c r="J821" i="2"/>
  <c r="K821" i="2"/>
  <c r="L821" i="2"/>
  <c r="N821" i="2"/>
  <c r="A822" i="2"/>
  <c r="B822" i="2"/>
  <c r="C822" i="2"/>
  <c r="D822" i="2"/>
  <c r="E822" i="2"/>
  <c r="F822" i="2"/>
  <c r="G822" i="2"/>
  <c r="H822" i="2"/>
  <c r="I822" i="2"/>
  <c r="J822" i="2"/>
  <c r="K822" i="2"/>
  <c r="L822" i="2"/>
  <c r="N822" i="2"/>
  <c r="A823" i="2"/>
  <c r="B823" i="2"/>
  <c r="C823" i="2"/>
  <c r="D823" i="2"/>
  <c r="E823" i="2"/>
  <c r="F823" i="2"/>
  <c r="G823" i="2"/>
  <c r="H823" i="2"/>
  <c r="I823" i="2"/>
  <c r="J823" i="2"/>
  <c r="K823" i="2"/>
  <c r="L823" i="2"/>
  <c r="M823" i="2" s="1"/>
  <c r="N823" i="2"/>
  <c r="A824" i="2"/>
  <c r="B824" i="2"/>
  <c r="C824" i="2"/>
  <c r="D824" i="2"/>
  <c r="E824" i="2"/>
  <c r="F824" i="2"/>
  <c r="G824" i="2"/>
  <c r="H824" i="2"/>
  <c r="I824" i="2"/>
  <c r="J824" i="2"/>
  <c r="K824" i="2"/>
  <c r="L824" i="2"/>
  <c r="N824" i="2"/>
  <c r="A825" i="2"/>
  <c r="B825" i="2"/>
  <c r="C825" i="2"/>
  <c r="D825" i="2"/>
  <c r="E825" i="2"/>
  <c r="F825" i="2"/>
  <c r="G825" i="2"/>
  <c r="H825" i="2"/>
  <c r="I825" i="2"/>
  <c r="J825" i="2"/>
  <c r="K825" i="2"/>
  <c r="L825" i="2"/>
  <c r="M825" i="2" s="1"/>
  <c r="N825" i="2"/>
  <c r="A826" i="2"/>
  <c r="B826" i="2"/>
  <c r="C826" i="2"/>
  <c r="D826" i="2"/>
  <c r="E826" i="2"/>
  <c r="F826" i="2"/>
  <c r="G826" i="2"/>
  <c r="H826" i="2"/>
  <c r="I826" i="2"/>
  <c r="J826" i="2"/>
  <c r="K826" i="2"/>
  <c r="L826" i="2"/>
  <c r="M826" i="2" s="1"/>
  <c r="N826" i="2"/>
  <c r="A827" i="2"/>
  <c r="B827" i="2"/>
  <c r="C827" i="2"/>
  <c r="D827" i="2"/>
  <c r="E827" i="2"/>
  <c r="F827" i="2"/>
  <c r="G827" i="2"/>
  <c r="H827" i="2"/>
  <c r="I827" i="2"/>
  <c r="J827" i="2"/>
  <c r="K827" i="2"/>
  <c r="L827" i="2"/>
  <c r="M827" i="2" s="1"/>
  <c r="N827" i="2"/>
  <c r="A828" i="2"/>
  <c r="B828" i="2"/>
  <c r="C828" i="2"/>
  <c r="D828" i="2"/>
  <c r="E828" i="2"/>
  <c r="F828" i="2"/>
  <c r="G828" i="2"/>
  <c r="H828" i="2"/>
  <c r="I828" i="2"/>
  <c r="J828" i="2"/>
  <c r="K828" i="2"/>
  <c r="L828" i="2"/>
  <c r="M828" i="2" s="1"/>
  <c r="N828" i="2"/>
  <c r="A829" i="2"/>
  <c r="B829" i="2"/>
  <c r="C829" i="2"/>
  <c r="D829" i="2"/>
  <c r="E829" i="2"/>
  <c r="F829" i="2"/>
  <c r="G829" i="2"/>
  <c r="H829" i="2"/>
  <c r="I829" i="2"/>
  <c r="J829" i="2"/>
  <c r="K829" i="2"/>
  <c r="L829" i="2"/>
  <c r="N829" i="2"/>
  <c r="A830" i="2"/>
  <c r="B830" i="2"/>
  <c r="C830" i="2"/>
  <c r="D830" i="2"/>
  <c r="E830" i="2"/>
  <c r="F830" i="2"/>
  <c r="G830" i="2"/>
  <c r="H830" i="2"/>
  <c r="I830" i="2"/>
  <c r="J830" i="2"/>
  <c r="K830" i="2"/>
  <c r="L830" i="2"/>
  <c r="N830" i="2"/>
  <c r="A831" i="2"/>
  <c r="B831" i="2"/>
  <c r="C831" i="2"/>
  <c r="D831" i="2"/>
  <c r="E831" i="2"/>
  <c r="F831" i="2"/>
  <c r="G831" i="2"/>
  <c r="H831" i="2"/>
  <c r="I831" i="2"/>
  <c r="J831" i="2"/>
  <c r="K831" i="2"/>
  <c r="L831" i="2"/>
  <c r="N831" i="2"/>
  <c r="A832" i="2"/>
  <c r="B832" i="2"/>
  <c r="C832" i="2"/>
  <c r="D832" i="2"/>
  <c r="E832" i="2"/>
  <c r="F832" i="2"/>
  <c r="G832" i="2"/>
  <c r="H832" i="2"/>
  <c r="I832" i="2"/>
  <c r="J832" i="2"/>
  <c r="K832" i="2"/>
  <c r="L832" i="2"/>
  <c r="N832" i="2"/>
  <c r="A833" i="2"/>
  <c r="B833" i="2"/>
  <c r="C833" i="2"/>
  <c r="D833" i="2"/>
  <c r="E833" i="2"/>
  <c r="F833" i="2"/>
  <c r="G833" i="2"/>
  <c r="H833" i="2"/>
  <c r="I833" i="2"/>
  <c r="J833" i="2"/>
  <c r="K833" i="2"/>
  <c r="L833" i="2"/>
  <c r="N833" i="2"/>
  <c r="A834" i="2"/>
  <c r="B834" i="2"/>
  <c r="C834" i="2"/>
  <c r="D834" i="2"/>
  <c r="E834" i="2"/>
  <c r="F834" i="2"/>
  <c r="G834" i="2"/>
  <c r="H834" i="2"/>
  <c r="I834" i="2"/>
  <c r="J834" i="2"/>
  <c r="K834" i="2"/>
  <c r="L834" i="2"/>
  <c r="N834" i="2"/>
  <c r="A835" i="2"/>
  <c r="B835" i="2"/>
  <c r="C835" i="2"/>
  <c r="D835" i="2"/>
  <c r="E835" i="2"/>
  <c r="F835" i="2"/>
  <c r="G835" i="2"/>
  <c r="H835" i="2"/>
  <c r="I835" i="2"/>
  <c r="J835" i="2"/>
  <c r="K835" i="2"/>
  <c r="L835" i="2"/>
  <c r="M835" i="2" s="1"/>
  <c r="N835" i="2"/>
  <c r="A836" i="2"/>
  <c r="B836" i="2"/>
  <c r="C836" i="2"/>
  <c r="D836" i="2"/>
  <c r="E836" i="2"/>
  <c r="F836" i="2"/>
  <c r="G836" i="2"/>
  <c r="H836" i="2"/>
  <c r="I836" i="2"/>
  <c r="J836" i="2"/>
  <c r="K836" i="2"/>
  <c r="L836" i="2"/>
  <c r="N836" i="2"/>
  <c r="A837" i="2"/>
  <c r="B837" i="2"/>
  <c r="C837" i="2"/>
  <c r="D837" i="2"/>
  <c r="E837" i="2"/>
  <c r="F837" i="2"/>
  <c r="G837" i="2"/>
  <c r="H837" i="2"/>
  <c r="I837" i="2"/>
  <c r="J837" i="2"/>
  <c r="K837" i="2"/>
  <c r="L837" i="2"/>
  <c r="M837" i="2" s="1"/>
  <c r="N837" i="2"/>
  <c r="A838" i="2"/>
  <c r="B838" i="2"/>
  <c r="C838" i="2"/>
  <c r="D838" i="2"/>
  <c r="E838" i="2"/>
  <c r="F838" i="2"/>
  <c r="G838" i="2"/>
  <c r="H838" i="2"/>
  <c r="I838" i="2"/>
  <c r="J838" i="2"/>
  <c r="K838" i="2"/>
  <c r="L838" i="2"/>
  <c r="M838" i="2" s="1"/>
  <c r="N838" i="2"/>
  <c r="A839" i="2"/>
  <c r="B839" i="2"/>
  <c r="C839" i="2"/>
  <c r="D839" i="2"/>
  <c r="E839" i="2"/>
  <c r="F839" i="2"/>
  <c r="G839" i="2"/>
  <c r="H839" i="2"/>
  <c r="I839" i="2"/>
  <c r="J839" i="2"/>
  <c r="K839" i="2"/>
  <c r="L839" i="2"/>
  <c r="M839" i="2" s="1"/>
  <c r="N839" i="2"/>
  <c r="A840" i="2"/>
  <c r="B840" i="2"/>
  <c r="C840" i="2"/>
  <c r="D840" i="2"/>
  <c r="E840" i="2"/>
  <c r="F840" i="2"/>
  <c r="G840" i="2"/>
  <c r="H840" i="2"/>
  <c r="I840" i="2"/>
  <c r="J840" i="2"/>
  <c r="K840" i="2"/>
  <c r="L840" i="2"/>
  <c r="M840" i="2" s="1"/>
  <c r="N840" i="2"/>
  <c r="A841" i="2"/>
  <c r="B841" i="2"/>
  <c r="C841" i="2"/>
  <c r="D841" i="2"/>
  <c r="E841" i="2"/>
  <c r="F841" i="2"/>
  <c r="G841" i="2"/>
  <c r="H841" i="2"/>
  <c r="I841" i="2"/>
  <c r="J841" i="2"/>
  <c r="K841" i="2"/>
  <c r="L841" i="2"/>
  <c r="M841" i="2" s="1"/>
  <c r="N841" i="2"/>
  <c r="A842" i="2"/>
  <c r="B842" i="2"/>
  <c r="C842" i="2"/>
  <c r="D842" i="2"/>
  <c r="E842" i="2"/>
  <c r="F842" i="2"/>
  <c r="G842" i="2"/>
  <c r="H842" i="2"/>
  <c r="I842" i="2"/>
  <c r="J842" i="2"/>
  <c r="K842" i="2"/>
  <c r="L842" i="2"/>
  <c r="M842" i="2" s="1"/>
  <c r="N842" i="2"/>
  <c r="A843" i="2"/>
  <c r="B843" i="2"/>
  <c r="C843" i="2"/>
  <c r="D843" i="2"/>
  <c r="E843" i="2"/>
  <c r="F843" i="2"/>
  <c r="G843" i="2"/>
  <c r="H843" i="2"/>
  <c r="I843" i="2"/>
  <c r="J843" i="2"/>
  <c r="K843" i="2"/>
  <c r="L843" i="2"/>
  <c r="M843" i="2" s="1"/>
  <c r="N843" i="2"/>
  <c r="A844" i="2"/>
  <c r="B844" i="2"/>
  <c r="C844" i="2"/>
  <c r="D844" i="2"/>
  <c r="E844" i="2"/>
  <c r="F844" i="2"/>
  <c r="G844" i="2"/>
  <c r="H844" i="2"/>
  <c r="I844" i="2"/>
  <c r="J844" i="2"/>
  <c r="K844" i="2"/>
  <c r="L844" i="2"/>
  <c r="M844" i="2" s="1"/>
  <c r="N844" i="2"/>
  <c r="A845" i="2"/>
  <c r="B845" i="2"/>
  <c r="C845" i="2"/>
  <c r="D845" i="2"/>
  <c r="E845" i="2"/>
  <c r="F845" i="2"/>
  <c r="G845" i="2"/>
  <c r="H845" i="2"/>
  <c r="I845" i="2"/>
  <c r="J845" i="2"/>
  <c r="K845" i="2"/>
  <c r="L845" i="2"/>
  <c r="M845" i="2" s="1"/>
  <c r="N845" i="2"/>
  <c r="A846" i="2"/>
  <c r="B846" i="2"/>
  <c r="C846" i="2"/>
  <c r="D846" i="2"/>
  <c r="E846" i="2"/>
  <c r="F846" i="2"/>
  <c r="G846" i="2"/>
  <c r="H846" i="2"/>
  <c r="I846" i="2"/>
  <c r="J846" i="2"/>
  <c r="K846" i="2"/>
  <c r="L846" i="2"/>
  <c r="N846" i="2"/>
  <c r="A847" i="2"/>
  <c r="B847" i="2"/>
  <c r="C847" i="2"/>
  <c r="D847" i="2"/>
  <c r="E847" i="2"/>
  <c r="F847" i="2"/>
  <c r="G847" i="2"/>
  <c r="H847" i="2"/>
  <c r="I847" i="2"/>
  <c r="J847" i="2"/>
  <c r="K847" i="2"/>
  <c r="L847" i="2"/>
  <c r="M847" i="2" s="1"/>
  <c r="N847" i="2"/>
  <c r="A848" i="2"/>
  <c r="B848" i="2"/>
  <c r="C848" i="2"/>
  <c r="D848" i="2"/>
  <c r="E848" i="2"/>
  <c r="F848" i="2"/>
  <c r="G848" i="2"/>
  <c r="H848" i="2"/>
  <c r="I848" i="2"/>
  <c r="J848" i="2"/>
  <c r="K848" i="2"/>
  <c r="L848" i="2"/>
  <c r="N848" i="2"/>
  <c r="A849" i="2"/>
  <c r="B849" i="2"/>
  <c r="C849" i="2"/>
  <c r="D849" i="2"/>
  <c r="E849" i="2"/>
  <c r="F849" i="2"/>
  <c r="G849" i="2"/>
  <c r="H849" i="2"/>
  <c r="I849" i="2"/>
  <c r="J849" i="2"/>
  <c r="K849" i="2"/>
  <c r="L849" i="2"/>
  <c r="M849" i="2" s="1"/>
  <c r="N849" i="2"/>
  <c r="A850" i="2"/>
  <c r="B850" i="2"/>
  <c r="C850" i="2"/>
  <c r="D850" i="2"/>
  <c r="E850" i="2"/>
  <c r="F850" i="2"/>
  <c r="G850" i="2"/>
  <c r="H850" i="2"/>
  <c r="I850" i="2"/>
  <c r="J850" i="2"/>
  <c r="K850" i="2"/>
  <c r="L850" i="2"/>
  <c r="N850" i="2"/>
  <c r="A851" i="2"/>
  <c r="B851" i="2"/>
  <c r="C851" i="2"/>
  <c r="D851" i="2"/>
  <c r="E851" i="2"/>
  <c r="F851" i="2"/>
  <c r="G851" i="2"/>
  <c r="H851" i="2"/>
  <c r="I851" i="2"/>
  <c r="J851" i="2"/>
  <c r="K851" i="2"/>
  <c r="L851" i="2"/>
  <c r="M851" i="2" s="1"/>
  <c r="N851" i="2"/>
  <c r="A852" i="2"/>
  <c r="B852" i="2"/>
  <c r="C852" i="2"/>
  <c r="D852" i="2"/>
  <c r="E852" i="2"/>
  <c r="F852" i="2"/>
  <c r="G852" i="2"/>
  <c r="H852" i="2"/>
  <c r="I852" i="2"/>
  <c r="J852" i="2"/>
  <c r="K852" i="2"/>
  <c r="L852" i="2"/>
  <c r="M852" i="2" s="1"/>
  <c r="N852" i="2"/>
  <c r="A853" i="2"/>
  <c r="B853" i="2"/>
  <c r="C853" i="2"/>
  <c r="D853" i="2"/>
  <c r="E853" i="2"/>
  <c r="F853" i="2"/>
  <c r="G853" i="2"/>
  <c r="H853" i="2"/>
  <c r="I853" i="2"/>
  <c r="J853" i="2"/>
  <c r="K853" i="2"/>
  <c r="L853" i="2"/>
  <c r="N853" i="2"/>
  <c r="A854" i="2"/>
  <c r="B854" i="2"/>
  <c r="C854" i="2"/>
  <c r="D854" i="2"/>
  <c r="E854" i="2"/>
  <c r="F854" i="2"/>
  <c r="G854" i="2"/>
  <c r="H854" i="2"/>
  <c r="I854" i="2"/>
  <c r="J854" i="2"/>
  <c r="K854" i="2"/>
  <c r="L854" i="2"/>
  <c r="N854" i="2"/>
  <c r="A855" i="2"/>
  <c r="B855" i="2"/>
  <c r="C855" i="2"/>
  <c r="D855" i="2"/>
  <c r="E855" i="2"/>
  <c r="F855" i="2"/>
  <c r="G855" i="2"/>
  <c r="H855" i="2"/>
  <c r="I855" i="2"/>
  <c r="J855" i="2"/>
  <c r="K855" i="2"/>
  <c r="L855" i="2"/>
  <c r="M855" i="2" s="1"/>
  <c r="N855" i="2"/>
  <c r="A856" i="2"/>
  <c r="B856" i="2"/>
  <c r="C856" i="2"/>
  <c r="D856" i="2"/>
  <c r="E856" i="2"/>
  <c r="F856" i="2"/>
  <c r="G856" i="2"/>
  <c r="H856" i="2"/>
  <c r="I856" i="2"/>
  <c r="J856" i="2"/>
  <c r="K856" i="2"/>
  <c r="L856" i="2"/>
  <c r="M856" i="2" s="1"/>
  <c r="N856" i="2"/>
  <c r="A857" i="2"/>
  <c r="B857" i="2"/>
  <c r="C857" i="2"/>
  <c r="D857" i="2"/>
  <c r="E857" i="2"/>
  <c r="F857" i="2"/>
  <c r="G857" i="2"/>
  <c r="H857" i="2"/>
  <c r="I857" i="2"/>
  <c r="J857" i="2"/>
  <c r="K857" i="2"/>
  <c r="L857" i="2"/>
  <c r="M857" i="2" s="1"/>
  <c r="N857" i="2"/>
  <c r="A858" i="2"/>
  <c r="B858" i="2"/>
  <c r="C858" i="2"/>
  <c r="D858" i="2"/>
  <c r="E858" i="2"/>
  <c r="F858" i="2"/>
  <c r="G858" i="2"/>
  <c r="H858" i="2"/>
  <c r="I858" i="2"/>
  <c r="J858" i="2"/>
  <c r="K858" i="2"/>
  <c r="L858" i="2"/>
  <c r="N858" i="2"/>
  <c r="A859" i="2"/>
  <c r="B859" i="2"/>
  <c r="C859" i="2"/>
  <c r="D859" i="2"/>
  <c r="E859" i="2"/>
  <c r="F859" i="2"/>
  <c r="G859" i="2"/>
  <c r="H859" i="2"/>
  <c r="I859" i="2"/>
  <c r="J859" i="2"/>
  <c r="K859" i="2"/>
  <c r="L859" i="2"/>
  <c r="M859" i="2" s="1"/>
  <c r="N859" i="2"/>
  <c r="A860" i="2"/>
  <c r="B860" i="2"/>
  <c r="C860" i="2"/>
  <c r="D860" i="2"/>
  <c r="E860" i="2"/>
  <c r="F860" i="2"/>
  <c r="G860" i="2"/>
  <c r="H860" i="2"/>
  <c r="I860" i="2"/>
  <c r="J860" i="2"/>
  <c r="K860" i="2"/>
  <c r="L860" i="2"/>
  <c r="N860" i="2"/>
  <c r="A861" i="2"/>
  <c r="B861" i="2"/>
  <c r="C861" i="2"/>
  <c r="D861" i="2"/>
  <c r="E861" i="2"/>
  <c r="F861" i="2"/>
  <c r="G861" i="2"/>
  <c r="H861" i="2"/>
  <c r="I861" i="2"/>
  <c r="J861" i="2"/>
  <c r="K861" i="2"/>
  <c r="L861" i="2"/>
  <c r="M861" i="2" s="1"/>
  <c r="N861" i="2"/>
  <c r="A862" i="2"/>
  <c r="B862" i="2"/>
  <c r="C862" i="2"/>
  <c r="D862" i="2"/>
  <c r="E862" i="2"/>
  <c r="F862" i="2"/>
  <c r="G862" i="2"/>
  <c r="H862" i="2"/>
  <c r="I862" i="2"/>
  <c r="J862" i="2"/>
  <c r="K862" i="2"/>
  <c r="L862" i="2"/>
  <c r="M862" i="2" s="1"/>
  <c r="N862" i="2"/>
  <c r="A863" i="2"/>
  <c r="B863" i="2"/>
  <c r="C863" i="2"/>
  <c r="D863" i="2"/>
  <c r="E863" i="2"/>
  <c r="F863" i="2"/>
  <c r="G863" i="2"/>
  <c r="H863" i="2"/>
  <c r="I863" i="2"/>
  <c r="J863" i="2"/>
  <c r="K863" i="2"/>
  <c r="L863" i="2"/>
  <c r="M863" i="2" s="1"/>
  <c r="N863" i="2"/>
  <c r="A864" i="2"/>
  <c r="B864" i="2"/>
  <c r="C864" i="2"/>
  <c r="D864" i="2"/>
  <c r="E864" i="2"/>
  <c r="F864" i="2"/>
  <c r="G864" i="2"/>
  <c r="H864" i="2"/>
  <c r="I864" i="2"/>
  <c r="J864" i="2"/>
  <c r="K864" i="2"/>
  <c r="L864" i="2"/>
  <c r="M864" i="2" s="1"/>
  <c r="N864" i="2"/>
  <c r="A865" i="2"/>
  <c r="B865" i="2"/>
  <c r="C865" i="2"/>
  <c r="D865" i="2"/>
  <c r="E865" i="2"/>
  <c r="F865" i="2"/>
  <c r="G865" i="2"/>
  <c r="H865" i="2"/>
  <c r="I865" i="2"/>
  <c r="J865" i="2"/>
  <c r="K865" i="2"/>
  <c r="L865" i="2"/>
  <c r="N865" i="2"/>
  <c r="A866" i="2"/>
  <c r="B866" i="2"/>
  <c r="C866" i="2"/>
  <c r="D866" i="2"/>
  <c r="E866" i="2"/>
  <c r="F866" i="2"/>
  <c r="G866" i="2"/>
  <c r="H866" i="2"/>
  <c r="I866" i="2"/>
  <c r="J866" i="2"/>
  <c r="K866" i="2"/>
  <c r="L866" i="2"/>
  <c r="N866" i="2"/>
  <c r="A867" i="2"/>
  <c r="B867" i="2"/>
  <c r="C867" i="2"/>
  <c r="D867" i="2"/>
  <c r="E867" i="2"/>
  <c r="F867" i="2"/>
  <c r="G867" i="2"/>
  <c r="H867" i="2"/>
  <c r="I867" i="2"/>
  <c r="J867" i="2"/>
  <c r="K867" i="2"/>
  <c r="L867" i="2"/>
  <c r="N867" i="2"/>
  <c r="A868" i="2"/>
  <c r="B868" i="2"/>
  <c r="C868" i="2"/>
  <c r="D868" i="2"/>
  <c r="E868" i="2"/>
  <c r="F868" i="2"/>
  <c r="G868" i="2"/>
  <c r="H868" i="2"/>
  <c r="I868" i="2"/>
  <c r="J868" i="2"/>
  <c r="K868" i="2"/>
  <c r="L868" i="2"/>
  <c r="N868" i="2"/>
  <c r="A869" i="2"/>
  <c r="B869" i="2"/>
  <c r="C869" i="2"/>
  <c r="D869" i="2"/>
  <c r="E869" i="2"/>
  <c r="F869" i="2"/>
  <c r="G869" i="2"/>
  <c r="H869" i="2"/>
  <c r="I869" i="2"/>
  <c r="J869" i="2"/>
  <c r="K869" i="2"/>
  <c r="L869" i="2"/>
  <c r="N869" i="2"/>
  <c r="A870" i="2"/>
  <c r="B870" i="2"/>
  <c r="C870" i="2"/>
  <c r="D870" i="2"/>
  <c r="E870" i="2"/>
  <c r="F870" i="2"/>
  <c r="G870" i="2"/>
  <c r="H870" i="2"/>
  <c r="I870" i="2"/>
  <c r="J870" i="2"/>
  <c r="K870" i="2"/>
  <c r="L870" i="2"/>
  <c r="N870" i="2"/>
  <c r="A871" i="2"/>
  <c r="B871" i="2"/>
  <c r="C871" i="2"/>
  <c r="D871" i="2"/>
  <c r="E871" i="2"/>
  <c r="F871" i="2"/>
  <c r="G871" i="2"/>
  <c r="H871" i="2"/>
  <c r="I871" i="2"/>
  <c r="J871" i="2"/>
  <c r="K871" i="2"/>
  <c r="L871" i="2"/>
  <c r="M871" i="2" s="1"/>
  <c r="N871" i="2"/>
  <c r="A872" i="2"/>
  <c r="B872" i="2"/>
  <c r="C872" i="2"/>
  <c r="D872" i="2"/>
  <c r="E872" i="2"/>
  <c r="F872" i="2"/>
  <c r="G872" i="2"/>
  <c r="H872" i="2"/>
  <c r="I872" i="2"/>
  <c r="J872" i="2"/>
  <c r="K872" i="2"/>
  <c r="L872" i="2"/>
  <c r="N872" i="2"/>
  <c r="A873" i="2"/>
  <c r="B873" i="2"/>
  <c r="C873" i="2"/>
  <c r="D873" i="2"/>
  <c r="E873" i="2"/>
  <c r="F873" i="2"/>
  <c r="G873" i="2"/>
  <c r="H873" i="2"/>
  <c r="I873" i="2"/>
  <c r="J873" i="2"/>
  <c r="K873" i="2"/>
  <c r="L873" i="2"/>
  <c r="M873" i="2" s="1"/>
  <c r="N873" i="2"/>
  <c r="A874" i="2"/>
  <c r="B874" i="2"/>
  <c r="C874" i="2"/>
  <c r="D874" i="2"/>
  <c r="E874" i="2"/>
  <c r="F874" i="2"/>
  <c r="G874" i="2"/>
  <c r="H874" i="2"/>
  <c r="I874" i="2"/>
  <c r="J874" i="2"/>
  <c r="K874" i="2"/>
  <c r="L874" i="2"/>
  <c r="M874" i="2" s="1"/>
  <c r="N874" i="2"/>
  <c r="A875" i="2"/>
  <c r="B875" i="2"/>
  <c r="C875" i="2"/>
  <c r="D875" i="2"/>
  <c r="E875" i="2"/>
  <c r="F875" i="2"/>
  <c r="G875" i="2"/>
  <c r="H875" i="2"/>
  <c r="I875" i="2"/>
  <c r="J875" i="2"/>
  <c r="K875" i="2"/>
  <c r="L875" i="2"/>
  <c r="M875" i="2" s="1"/>
  <c r="N875" i="2"/>
  <c r="A876" i="2"/>
  <c r="B876" i="2"/>
  <c r="C876" i="2"/>
  <c r="D876" i="2"/>
  <c r="E876" i="2"/>
  <c r="F876" i="2"/>
  <c r="G876" i="2"/>
  <c r="H876" i="2"/>
  <c r="I876" i="2"/>
  <c r="J876" i="2"/>
  <c r="K876" i="2"/>
  <c r="L876" i="2"/>
  <c r="M876" i="2" s="1"/>
  <c r="N876" i="2"/>
  <c r="A877" i="2"/>
  <c r="B877" i="2"/>
  <c r="C877" i="2"/>
  <c r="D877" i="2"/>
  <c r="E877" i="2"/>
  <c r="F877" i="2"/>
  <c r="G877" i="2"/>
  <c r="H877" i="2"/>
  <c r="I877" i="2"/>
  <c r="J877" i="2"/>
  <c r="K877" i="2"/>
  <c r="L877" i="2"/>
  <c r="N877" i="2"/>
  <c r="A878" i="2"/>
  <c r="B878" i="2"/>
  <c r="C878" i="2"/>
  <c r="D878" i="2"/>
  <c r="E878" i="2"/>
  <c r="F878" i="2"/>
  <c r="G878" i="2"/>
  <c r="H878" i="2"/>
  <c r="I878" i="2"/>
  <c r="J878" i="2"/>
  <c r="K878" i="2"/>
  <c r="L878" i="2"/>
  <c r="N878" i="2"/>
  <c r="A879" i="2"/>
  <c r="B879" i="2"/>
  <c r="C879" i="2"/>
  <c r="D879" i="2"/>
  <c r="E879" i="2"/>
  <c r="F879" i="2"/>
  <c r="G879" i="2"/>
  <c r="H879" i="2"/>
  <c r="I879" i="2"/>
  <c r="J879" i="2"/>
  <c r="K879" i="2"/>
  <c r="L879" i="2"/>
  <c r="N879" i="2"/>
  <c r="A880" i="2"/>
  <c r="B880" i="2"/>
  <c r="C880" i="2"/>
  <c r="D880" i="2"/>
  <c r="E880" i="2"/>
  <c r="F880" i="2"/>
  <c r="G880" i="2"/>
  <c r="H880" i="2"/>
  <c r="I880" i="2"/>
  <c r="J880" i="2"/>
  <c r="K880" i="2"/>
  <c r="L880" i="2"/>
  <c r="N880" i="2"/>
  <c r="A881" i="2"/>
  <c r="B881" i="2"/>
  <c r="C881" i="2"/>
  <c r="D881" i="2"/>
  <c r="E881" i="2"/>
  <c r="F881" i="2"/>
  <c r="G881" i="2"/>
  <c r="H881" i="2"/>
  <c r="I881" i="2"/>
  <c r="J881" i="2"/>
  <c r="K881" i="2"/>
  <c r="L881" i="2"/>
  <c r="N881" i="2"/>
  <c r="A882" i="2"/>
  <c r="B882" i="2"/>
  <c r="C882" i="2"/>
  <c r="D882" i="2"/>
  <c r="E882" i="2"/>
  <c r="F882" i="2"/>
  <c r="G882" i="2"/>
  <c r="H882" i="2"/>
  <c r="I882" i="2"/>
  <c r="J882" i="2"/>
  <c r="K882" i="2"/>
  <c r="L882" i="2"/>
  <c r="N882" i="2"/>
  <c r="A883" i="2"/>
  <c r="B883" i="2"/>
  <c r="C883" i="2"/>
  <c r="D883" i="2"/>
  <c r="E883" i="2"/>
  <c r="F883" i="2"/>
  <c r="G883" i="2"/>
  <c r="H883" i="2"/>
  <c r="I883" i="2"/>
  <c r="J883" i="2"/>
  <c r="K883" i="2"/>
  <c r="L883" i="2"/>
  <c r="M883" i="2" s="1"/>
  <c r="N883" i="2"/>
  <c r="A884" i="2"/>
  <c r="B884" i="2"/>
  <c r="C884" i="2"/>
  <c r="D884" i="2"/>
  <c r="E884" i="2"/>
  <c r="F884" i="2"/>
  <c r="G884" i="2"/>
  <c r="H884" i="2"/>
  <c r="I884" i="2"/>
  <c r="J884" i="2"/>
  <c r="K884" i="2"/>
  <c r="L884" i="2"/>
  <c r="N884" i="2"/>
  <c r="A885" i="2"/>
  <c r="B885" i="2"/>
  <c r="C885" i="2"/>
  <c r="D885" i="2"/>
  <c r="E885" i="2"/>
  <c r="F885" i="2"/>
  <c r="G885" i="2"/>
  <c r="H885" i="2"/>
  <c r="I885" i="2"/>
  <c r="J885" i="2"/>
  <c r="K885" i="2"/>
  <c r="L885" i="2"/>
  <c r="M885" i="2" s="1"/>
  <c r="N885" i="2"/>
  <c r="A886" i="2"/>
  <c r="B886" i="2"/>
  <c r="C886" i="2"/>
  <c r="D886" i="2"/>
  <c r="E886" i="2"/>
  <c r="F886" i="2"/>
  <c r="G886" i="2"/>
  <c r="H886" i="2"/>
  <c r="I886" i="2"/>
  <c r="J886" i="2"/>
  <c r="K886" i="2"/>
  <c r="L886" i="2"/>
  <c r="M886" i="2" s="1"/>
  <c r="N886" i="2"/>
  <c r="A887" i="2"/>
  <c r="B887" i="2"/>
  <c r="C887" i="2"/>
  <c r="D887" i="2"/>
  <c r="E887" i="2"/>
  <c r="F887" i="2"/>
  <c r="G887" i="2"/>
  <c r="H887" i="2"/>
  <c r="I887" i="2"/>
  <c r="J887" i="2"/>
  <c r="K887" i="2"/>
  <c r="L887" i="2"/>
  <c r="M887" i="2" s="1"/>
  <c r="N887" i="2"/>
  <c r="A888" i="2"/>
  <c r="B888" i="2"/>
  <c r="C888" i="2"/>
  <c r="D888" i="2"/>
  <c r="E888" i="2"/>
  <c r="F888" i="2"/>
  <c r="G888" i="2"/>
  <c r="H888" i="2"/>
  <c r="I888" i="2"/>
  <c r="J888" i="2"/>
  <c r="K888" i="2"/>
  <c r="L888" i="2"/>
  <c r="M888" i="2" s="1"/>
  <c r="N888" i="2"/>
  <c r="A889" i="2"/>
  <c r="B889" i="2"/>
  <c r="C889" i="2"/>
  <c r="D889" i="2"/>
  <c r="E889" i="2"/>
  <c r="F889" i="2"/>
  <c r="G889" i="2"/>
  <c r="H889" i="2"/>
  <c r="I889" i="2"/>
  <c r="J889" i="2"/>
  <c r="K889" i="2"/>
  <c r="L889" i="2"/>
  <c r="M889" i="2" s="1"/>
  <c r="N889" i="2"/>
  <c r="A890" i="2"/>
  <c r="B890" i="2"/>
  <c r="C890" i="2"/>
  <c r="D890" i="2"/>
  <c r="E890" i="2"/>
  <c r="F890" i="2"/>
  <c r="G890" i="2"/>
  <c r="H890" i="2"/>
  <c r="I890" i="2"/>
  <c r="J890" i="2"/>
  <c r="K890" i="2"/>
  <c r="L890" i="2"/>
  <c r="M890" i="2" s="1"/>
  <c r="N890" i="2"/>
  <c r="A891" i="2"/>
  <c r="B891" i="2"/>
  <c r="C891" i="2"/>
  <c r="D891" i="2"/>
  <c r="E891" i="2"/>
  <c r="F891" i="2"/>
  <c r="G891" i="2"/>
  <c r="H891" i="2"/>
  <c r="I891" i="2"/>
  <c r="J891" i="2"/>
  <c r="K891" i="2"/>
  <c r="L891" i="2"/>
  <c r="M891" i="2" s="1"/>
  <c r="N891" i="2"/>
  <c r="A892" i="2"/>
  <c r="B892" i="2"/>
  <c r="C892" i="2"/>
  <c r="D892" i="2"/>
  <c r="E892" i="2"/>
  <c r="F892" i="2"/>
  <c r="G892" i="2"/>
  <c r="H892" i="2"/>
  <c r="I892" i="2"/>
  <c r="J892" i="2"/>
  <c r="K892" i="2"/>
  <c r="L892" i="2"/>
  <c r="M892" i="2" s="1"/>
  <c r="N892" i="2"/>
  <c r="A893" i="2"/>
  <c r="B893" i="2"/>
  <c r="C893" i="2"/>
  <c r="D893" i="2"/>
  <c r="E893" i="2"/>
  <c r="F893" i="2"/>
  <c r="G893" i="2"/>
  <c r="H893" i="2"/>
  <c r="I893" i="2"/>
  <c r="J893" i="2"/>
  <c r="K893" i="2"/>
  <c r="L893" i="2"/>
  <c r="M893" i="2" s="1"/>
  <c r="N893" i="2"/>
  <c r="A894" i="2"/>
  <c r="B894" i="2"/>
  <c r="C894" i="2"/>
  <c r="D894" i="2"/>
  <c r="E894" i="2"/>
  <c r="F894" i="2"/>
  <c r="G894" i="2"/>
  <c r="H894" i="2"/>
  <c r="I894" i="2"/>
  <c r="J894" i="2"/>
  <c r="K894" i="2"/>
  <c r="L894" i="2"/>
  <c r="N894" i="2"/>
  <c r="A895" i="2"/>
  <c r="B895" i="2"/>
  <c r="C895" i="2"/>
  <c r="D895" i="2"/>
  <c r="E895" i="2"/>
  <c r="F895" i="2"/>
  <c r="G895" i="2"/>
  <c r="H895" i="2"/>
  <c r="I895" i="2"/>
  <c r="J895" i="2"/>
  <c r="K895" i="2"/>
  <c r="L895" i="2"/>
  <c r="M895" i="2" s="1"/>
  <c r="N895" i="2"/>
  <c r="A896" i="2"/>
  <c r="B896" i="2"/>
  <c r="C896" i="2"/>
  <c r="D896" i="2"/>
  <c r="E896" i="2"/>
  <c r="F896" i="2"/>
  <c r="G896" i="2"/>
  <c r="H896" i="2"/>
  <c r="I896" i="2"/>
  <c r="J896" i="2"/>
  <c r="K896" i="2"/>
  <c r="L896" i="2"/>
  <c r="N896" i="2"/>
  <c r="A897" i="2"/>
  <c r="B897" i="2"/>
  <c r="C897" i="2"/>
  <c r="D897" i="2"/>
  <c r="E897" i="2"/>
  <c r="F897" i="2"/>
  <c r="G897" i="2"/>
  <c r="H897" i="2"/>
  <c r="I897" i="2"/>
  <c r="J897" i="2"/>
  <c r="K897" i="2"/>
  <c r="L897" i="2"/>
  <c r="M897" i="2" s="1"/>
  <c r="N897" i="2"/>
  <c r="A898" i="2"/>
  <c r="B898" i="2"/>
  <c r="C898" i="2"/>
  <c r="D898" i="2"/>
  <c r="E898" i="2"/>
  <c r="F898" i="2"/>
  <c r="G898" i="2"/>
  <c r="H898" i="2"/>
  <c r="I898" i="2"/>
  <c r="J898" i="2"/>
  <c r="K898" i="2"/>
  <c r="L898" i="2"/>
  <c r="N898" i="2"/>
  <c r="A899" i="2"/>
  <c r="B899" i="2"/>
  <c r="C899" i="2"/>
  <c r="D899" i="2"/>
  <c r="E899" i="2"/>
  <c r="F899" i="2"/>
  <c r="G899" i="2"/>
  <c r="H899" i="2"/>
  <c r="I899" i="2"/>
  <c r="J899" i="2"/>
  <c r="K899" i="2"/>
  <c r="L899" i="2"/>
  <c r="M899" i="2" s="1"/>
  <c r="N899" i="2"/>
  <c r="A900" i="2"/>
  <c r="B900" i="2"/>
  <c r="C900" i="2"/>
  <c r="D900" i="2"/>
  <c r="E900" i="2"/>
  <c r="F900" i="2"/>
  <c r="G900" i="2"/>
  <c r="H900" i="2"/>
  <c r="I900" i="2"/>
  <c r="J900" i="2"/>
  <c r="K900" i="2"/>
  <c r="L900" i="2"/>
  <c r="M900" i="2" s="1"/>
  <c r="N900" i="2"/>
  <c r="A901" i="2"/>
  <c r="B901" i="2"/>
  <c r="C901" i="2"/>
  <c r="D901" i="2"/>
  <c r="E901" i="2"/>
  <c r="F901" i="2"/>
  <c r="G901" i="2"/>
  <c r="H901" i="2"/>
  <c r="I901" i="2"/>
  <c r="J901" i="2"/>
  <c r="K901" i="2"/>
  <c r="L901" i="2"/>
  <c r="N901" i="2"/>
  <c r="A902" i="2"/>
  <c r="B902" i="2"/>
  <c r="C902" i="2"/>
  <c r="D902" i="2"/>
  <c r="E902" i="2"/>
  <c r="F902" i="2"/>
  <c r="G902" i="2"/>
  <c r="H902" i="2"/>
  <c r="I902" i="2"/>
  <c r="J902" i="2"/>
  <c r="K902" i="2"/>
  <c r="L902" i="2"/>
  <c r="N902" i="2"/>
  <c r="A903" i="2"/>
  <c r="B903" i="2"/>
  <c r="C903" i="2"/>
  <c r="D903" i="2"/>
  <c r="E903" i="2"/>
  <c r="F903" i="2"/>
  <c r="G903" i="2"/>
  <c r="H903" i="2"/>
  <c r="I903" i="2"/>
  <c r="J903" i="2"/>
  <c r="K903" i="2"/>
  <c r="L903" i="2"/>
  <c r="M903" i="2" s="1"/>
  <c r="N903" i="2"/>
  <c r="A904" i="2"/>
  <c r="B904" i="2"/>
  <c r="C904" i="2"/>
  <c r="D904" i="2"/>
  <c r="E904" i="2"/>
  <c r="F904" i="2"/>
  <c r="G904" i="2"/>
  <c r="H904" i="2"/>
  <c r="I904" i="2"/>
  <c r="J904" i="2"/>
  <c r="K904" i="2"/>
  <c r="L904" i="2"/>
  <c r="M904" i="2" s="1"/>
  <c r="N904" i="2"/>
  <c r="A905" i="2"/>
  <c r="B905" i="2"/>
  <c r="C905" i="2"/>
  <c r="D905" i="2"/>
  <c r="E905" i="2"/>
  <c r="F905" i="2"/>
  <c r="G905" i="2"/>
  <c r="H905" i="2"/>
  <c r="I905" i="2"/>
  <c r="J905" i="2"/>
  <c r="K905" i="2"/>
  <c r="L905" i="2"/>
  <c r="M905" i="2" s="1"/>
  <c r="N905" i="2"/>
  <c r="A906" i="2"/>
  <c r="B906" i="2"/>
  <c r="C906" i="2"/>
  <c r="D906" i="2"/>
  <c r="E906" i="2"/>
  <c r="F906" i="2"/>
  <c r="G906" i="2"/>
  <c r="H906" i="2"/>
  <c r="I906" i="2"/>
  <c r="J906" i="2"/>
  <c r="K906" i="2"/>
  <c r="L906" i="2"/>
  <c r="N906" i="2"/>
  <c r="A907" i="2"/>
  <c r="B907" i="2"/>
  <c r="C907" i="2"/>
  <c r="D907" i="2"/>
  <c r="E907" i="2"/>
  <c r="F907" i="2"/>
  <c r="G907" i="2"/>
  <c r="H907" i="2"/>
  <c r="I907" i="2"/>
  <c r="J907" i="2"/>
  <c r="K907" i="2"/>
  <c r="L907" i="2"/>
  <c r="M907" i="2" s="1"/>
  <c r="N907" i="2"/>
  <c r="A908" i="2"/>
  <c r="B908" i="2"/>
  <c r="C908" i="2"/>
  <c r="D908" i="2"/>
  <c r="E908" i="2"/>
  <c r="F908" i="2"/>
  <c r="G908" i="2"/>
  <c r="H908" i="2"/>
  <c r="I908" i="2"/>
  <c r="J908" i="2"/>
  <c r="K908" i="2"/>
  <c r="L908" i="2"/>
  <c r="N908" i="2"/>
  <c r="A909" i="2"/>
  <c r="B909" i="2"/>
  <c r="C909" i="2"/>
  <c r="D909" i="2"/>
  <c r="E909" i="2"/>
  <c r="F909" i="2"/>
  <c r="G909" i="2"/>
  <c r="H909" i="2"/>
  <c r="I909" i="2"/>
  <c r="J909" i="2"/>
  <c r="K909" i="2"/>
  <c r="L909" i="2"/>
  <c r="M909" i="2" s="1"/>
  <c r="N909" i="2"/>
  <c r="A910" i="2"/>
  <c r="B910" i="2"/>
  <c r="C910" i="2"/>
  <c r="D910" i="2"/>
  <c r="E910" i="2"/>
  <c r="F910" i="2"/>
  <c r="G910" i="2"/>
  <c r="H910" i="2"/>
  <c r="I910" i="2"/>
  <c r="J910" i="2"/>
  <c r="K910" i="2"/>
  <c r="L910" i="2"/>
  <c r="M910" i="2" s="1"/>
  <c r="N910" i="2"/>
  <c r="A911" i="2"/>
  <c r="B911" i="2"/>
  <c r="C911" i="2"/>
  <c r="D911" i="2"/>
  <c r="E911" i="2"/>
  <c r="F911" i="2"/>
  <c r="G911" i="2"/>
  <c r="H911" i="2"/>
  <c r="I911" i="2"/>
  <c r="J911" i="2"/>
  <c r="K911" i="2"/>
  <c r="L911" i="2"/>
  <c r="M911" i="2" s="1"/>
  <c r="N911" i="2"/>
  <c r="A912" i="2"/>
  <c r="B912" i="2"/>
  <c r="C912" i="2"/>
  <c r="D912" i="2"/>
  <c r="E912" i="2"/>
  <c r="F912" i="2"/>
  <c r="G912" i="2"/>
  <c r="H912" i="2"/>
  <c r="I912" i="2"/>
  <c r="J912" i="2"/>
  <c r="K912" i="2"/>
  <c r="L912" i="2"/>
  <c r="M912" i="2" s="1"/>
  <c r="N912" i="2"/>
  <c r="A913" i="2"/>
  <c r="B913" i="2"/>
  <c r="C913" i="2"/>
  <c r="D913" i="2"/>
  <c r="E913" i="2"/>
  <c r="F913" i="2"/>
  <c r="G913" i="2"/>
  <c r="H913" i="2"/>
  <c r="I913" i="2"/>
  <c r="J913" i="2"/>
  <c r="K913" i="2"/>
  <c r="L913" i="2"/>
  <c r="N913" i="2"/>
  <c r="A914" i="2"/>
  <c r="B914" i="2"/>
  <c r="C914" i="2"/>
  <c r="D914" i="2"/>
  <c r="E914" i="2"/>
  <c r="F914" i="2"/>
  <c r="G914" i="2"/>
  <c r="H914" i="2"/>
  <c r="I914" i="2"/>
  <c r="J914" i="2"/>
  <c r="K914" i="2"/>
  <c r="L914" i="2"/>
  <c r="N914" i="2"/>
  <c r="A915" i="2"/>
  <c r="B915" i="2"/>
  <c r="C915" i="2"/>
  <c r="D915" i="2"/>
  <c r="E915" i="2"/>
  <c r="F915" i="2"/>
  <c r="G915" i="2"/>
  <c r="H915" i="2"/>
  <c r="I915" i="2"/>
  <c r="J915" i="2"/>
  <c r="K915" i="2"/>
  <c r="L915" i="2"/>
  <c r="N915" i="2"/>
  <c r="A916" i="2"/>
  <c r="B916" i="2"/>
  <c r="C916" i="2"/>
  <c r="D916" i="2"/>
  <c r="E916" i="2"/>
  <c r="F916" i="2"/>
  <c r="G916" i="2"/>
  <c r="H916" i="2"/>
  <c r="I916" i="2"/>
  <c r="J916" i="2"/>
  <c r="K916" i="2"/>
  <c r="L916" i="2"/>
  <c r="N916" i="2"/>
  <c r="A917" i="2"/>
  <c r="B917" i="2"/>
  <c r="C917" i="2"/>
  <c r="D917" i="2"/>
  <c r="E917" i="2"/>
  <c r="F917" i="2"/>
  <c r="G917" i="2"/>
  <c r="H917" i="2"/>
  <c r="I917" i="2"/>
  <c r="J917" i="2"/>
  <c r="K917" i="2"/>
  <c r="L917" i="2"/>
  <c r="N917" i="2"/>
  <c r="A918" i="2"/>
  <c r="B918" i="2"/>
  <c r="C918" i="2"/>
  <c r="D918" i="2"/>
  <c r="E918" i="2"/>
  <c r="F918" i="2"/>
  <c r="G918" i="2"/>
  <c r="H918" i="2"/>
  <c r="I918" i="2"/>
  <c r="J918" i="2"/>
  <c r="K918" i="2"/>
  <c r="L918" i="2"/>
  <c r="N918" i="2"/>
  <c r="A919" i="2"/>
  <c r="B919" i="2"/>
  <c r="C919" i="2"/>
  <c r="D919" i="2"/>
  <c r="E919" i="2"/>
  <c r="F919" i="2"/>
  <c r="G919" i="2"/>
  <c r="H919" i="2"/>
  <c r="I919" i="2"/>
  <c r="J919" i="2"/>
  <c r="K919" i="2"/>
  <c r="L919" i="2"/>
  <c r="M919" i="2" s="1"/>
  <c r="N919" i="2"/>
  <c r="A920" i="2"/>
  <c r="B920" i="2"/>
  <c r="C920" i="2"/>
  <c r="D920" i="2"/>
  <c r="E920" i="2"/>
  <c r="F920" i="2"/>
  <c r="G920" i="2"/>
  <c r="H920" i="2"/>
  <c r="I920" i="2"/>
  <c r="J920" i="2"/>
  <c r="K920" i="2"/>
  <c r="L920" i="2"/>
  <c r="N920" i="2"/>
  <c r="A921" i="2"/>
  <c r="B921" i="2"/>
  <c r="C921" i="2"/>
  <c r="D921" i="2"/>
  <c r="E921" i="2"/>
  <c r="F921" i="2"/>
  <c r="G921" i="2"/>
  <c r="H921" i="2"/>
  <c r="I921" i="2"/>
  <c r="J921" i="2"/>
  <c r="K921" i="2"/>
  <c r="L921" i="2"/>
  <c r="M921" i="2" s="1"/>
  <c r="N921" i="2"/>
  <c r="A922" i="2"/>
  <c r="B922" i="2"/>
  <c r="C922" i="2"/>
  <c r="D922" i="2"/>
  <c r="E922" i="2"/>
  <c r="F922" i="2"/>
  <c r="G922" i="2"/>
  <c r="H922" i="2"/>
  <c r="I922" i="2"/>
  <c r="J922" i="2"/>
  <c r="K922" i="2"/>
  <c r="L922" i="2"/>
  <c r="M922" i="2" s="1"/>
  <c r="N922" i="2"/>
  <c r="A923" i="2"/>
  <c r="B923" i="2"/>
  <c r="C923" i="2"/>
  <c r="D923" i="2"/>
  <c r="E923" i="2"/>
  <c r="F923" i="2"/>
  <c r="G923" i="2"/>
  <c r="H923" i="2"/>
  <c r="I923" i="2"/>
  <c r="J923" i="2"/>
  <c r="K923" i="2"/>
  <c r="L923" i="2"/>
  <c r="M923" i="2" s="1"/>
  <c r="N923" i="2"/>
  <c r="A924" i="2"/>
  <c r="B924" i="2"/>
  <c r="C924" i="2"/>
  <c r="D924" i="2"/>
  <c r="E924" i="2"/>
  <c r="F924" i="2"/>
  <c r="G924" i="2"/>
  <c r="H924" i="2"/>
  <c r="I924" i="2"/>
  <c r="J924" i="2"/>
  <c r="K924" i="2"/>
  <c r="L924" i="2"/>
  <c r="M924" i="2" s="1"/>
  <c r="N924" i="2"/>
  <c r="A925" i="2"/>
  <c r="B925" i="2"/>
  <c r="C925" i="2"/>
  <c r="D925" i="2"/>
  <c r="E925" i="2"/>
  <c r="F925" i="2"/>
  <c r="G925" i="2"/>
  <c r="H925" i="2"/>
  <c r="I925" i="2"/>
  <c r="J925" i="2"/>
  <c r="K925" i="2"/>
  <c r="L925" i="2"/>
  <c r="N925" i="2"/>
  <c r="A926" i="2"/>
  <c r="B926" i="2"/>
  <c r="C926" i="2"/>
  <c r="D926" i="2"/>
  <c r="E926" i="2"/>
  <c r="F926" i="2"/>
  <c r="G926" i="2"/>
  <c r="H926" i="2"/>
  <c r="I926" i="2"/>
  <c r="J926" i="2"/>
  <c r="K926" i="2"/>
  <c r="L926" i="2"/>
  <c r="N926" i="2"/>
  <c r="A927" i="2"/>
  <c r="B927" i="2"/>
  <c r="C927" i="2"/>
  <c r="D927" i="2"/>
  <c r="E927" i="2"/>
  <c r="F927" i="2"/>
  <c r="G927" i="2"/>
  <c r="H927" i="2"/>
  <c r="I927" i="2"/>
  <c r="J927" i="2"/>
  <c r="K927" i="2"/>
  <c r="L927" i="2"/>
  <c r="N927" i="2"/>
  <c r="A928" i="2"/>
  <c r="B928" i="2"/>
  <c r="C928" i="2"/>
  <c r="D928" i="2"/>
  <c r="E928" i="2"/>
  <c r="F928" i="2"/>
  <c r="G928" i="2"/>
  <c r="H928" i="2"/>
  <c r="I928" i="2"/>
  <c r="J928" i="2"/>
  <c r="K928" i="2"/>
  <c r="L928" i="2"/>
  <c r="N928" i="2"/>
  <c r="A929" i="2"/>
  <c r="B929" i="2"/>
  <c r="C929" i="2"/>
  <c r="D929" i="2"/>
  <c r="E929" i="2"/>
  <c r="F929" i="2"/>
  <c r="G929" i="2"/>
  <c r="H929" i="2"/>
  <c r="I929" i="2"/>
  <c r="J929" i="2"/>
  <c r="K929" i="2"/>
  <c r="L929" i="2"/>
  <c r="N929" i="2"/>
  <c r="A930" i="2"/>
  <c r="B930" i="2"/>
  <c r="C930" i="2"/>
  <c r="D930" i="2"/>
  <c r="E930" i="2"/>
  <c r="F930" i="2"/>
  <c r="G930" i="2"/>
  <c r="H930" i="2"/>
  <c r="I930" i="2"/>
  <c r="J930" i="2"/>
  <c r="K930" i="2"/>
  <c r="L930" i="2"/>
  <c r="N930" i="2"/>
  <c r="A931" i="2"/>
  <c r="B931" i="2"/>
  <c r="C931" i="2"/>
  <c r="D931" i="2"/>
  <c r="E931" i="2"/>
  <c r="F931" i="2"/>
  <c r="G931" i="2"/>
  <c r="H931" i="2"/>
  <c r="I931" i="2"/>
  <c r="J931" i="2"/>
  <c r="K931" i="2"/>
  <c r="L931" i="2"/>
  <c r="M931" i="2" s="1"/>
  <c r="N931" i="2"/>
  <c r="A932" i="2"/>
  <c r="B932" i="2"/>
  <c r="C932" i="2"/>
  <c r="D932" i="2"/>
  <c r="E932" i="2"/>
  <c r="F932" i="2"/>
  <c r="G932" i="2"/>
  <c r="H932" i="2"/>
  <c r="I932" i="2"/>
  <c r="J932" i="2"/>
  <c r="K932" i="2"/>
  <c r="L932" i="2"/>
  <c r="N932" i="2"/>
  <c r="A933" i="2"/>
  <c r="B933" i="2"/>
  <c r="C933" i="2"/>
  <c r="D933" i="2"/>
  <c r="E933" i="2"/>
  <c r="F933" i="2"/>
  <c r="G933" i="2"/>
  <c r="H933" i="2"/>
  <c r="I933" i="2"/>
  <c r="J933" i="2"/>
  <c r="K933" i="2"/>
  <c r="L933" i="2"/>
  <c r="M933" i="2" s="1"/>
  <c r="N933" i="2"/>
  <c r="A934" i="2"/>
  <c r="B934" i="2"/>
  <c r="C934" i="2"/>
  <c r="D934" i="2"/>
  <c r="E934" i="2"/>
  <c r="F934" i="2"/>
  <c r="G934" i="2"/>
  <c r="H934" i="2"/>
  <c r="I934" i="2"/>
  <c r="J934" i="2"/>
  <c r="K934" i="2"/>
  <c r="L934" i="2"/>
  <c r="M934" i="2" s="1"/>
  <c r="N934" i="2"/>
  <c r="A935" i="2"/>
  <c r="B935" i="2"/>
  <c r="C935" i="2"/>
  <c r="D935" i="2"/>
  <c r="E935" i="2"/>
  <c r="F935" i="2"/>
  <c r="G935" i="2"/>
  <c r="H935" i="2"/>
  <c r="I935" i="2"/>
  <c r="J935" i="2"/>
  <c r="K935" i="2"/>
  <c r="L935" i="2"/>
  <c r="M935" i="2" s="1"/>
  <c r="N935" i="2"/>
  <c r="A936" i="2"/>
  <c r="B936" i="2"/>
  <c r="C936" i="2"/>
  <c r="D936" i="2"/>
  <c r="E936" i="2"/>
  <c r="F936" i="2"/>
  <c r="G936" i="2"/>
  <c r="H936" i="2"/>
  <c r="I936" i="2"/>
  <c r="J936" i="2"/>
  <c r="K936" i="2"/>
  <c r="L936" i="2"/>
  <c r="M936" i="2" s="1"/>
  <c r="N936" i="2"/>
  <c r="A937" i="2"/>
  <c r="B937" i="2"/>
  <c r="C937" i="2"/>
  <c r="D937" i="2"/>
  <c r="E937" i="2"/>
  <c r="F937" i="2"/>
  <c r="G937" i="2"/>
  <c r="H937" i="2"/>
  <c r="I937" i="2"/>
  <c r="J937" i="2"/>
  <c r="K937" i="2"/>
  <c r="L937" i="2"/>
  <c r="M937" i="2" s="1"/>
  <c r="N937" i="2"/>
  <c r="A938" i="2"/>
  <c r="B938" i="2"/>
  <c r="C938" i="2"/>
  <c r="D938" i="2"/>
  <c r="E938" i="2"/>
  <c r="F938" i="2"/>
  <c r="G938" i="2"/>
  <c r="H938" i="2"/>
  <c r="I938" i="2"/>
  <c r="J938" i="2"/>
  <c r="K938" i="2"/>
  <c r="L938" i="2"/>
  <c r="M938" i="2" s="1"/>
  <c r="N938" i="2"/>
  <c r="A939" i="2"/>
  <c r="B939" i="2"/>
  <c r="C939" i="2"/>
  <c r="D939" i="2"/>
  <c r="E939" i="2"/>
  <c r="F939" i="2"/>
  <c r="G939" i="2"/>
  <c r="H939" i="2"/>
  <c r="I939" i="2"/>
  <c r="J939" i="2"/>
  <c r="K939" i="2"/>
  <c r="L939" i="2"/>
  <c r="M939" i="2" s="1"/>
  <c r="N939" i="2"/>
  <c r="A940" i="2"/>
  <c r="B940" i="2"/>
  <c r="C940" i="2"/>
  <c r="D940" i="2"/>
  <c r="E940" i="2"/>
  <c r="F940" i="2"/>
  <c r="G940" i="2"/>
  <c r="H940" i="2"/>
  <c r="I940" i="2"/>
  <c r="J940" i="2"/>
  <c r="K940" i="2"/>
  <c r="L940" i="2"/>
  <c r="M940" i="2" s="1"/>
  <c r="N940" i="2"/>
  <c r="A941" i="2"/>
  <c r="B941" i="2"/>
  <c r="C941" i="2"/>
  <c r="D941" i="2"/>
  <c r="E941" i="2"/>
  <c r="F941" i="2"/>
  <c r="G941" i="2"/>
  <c r="H941" i="2"/>
  <c r="I941" i="2"/>
  <c r="J941" i="2"/>
  <c r="K941" i="2"/>
  <c r="L941" i="2"/>
  <c r="M941" i="2" s="1"/>
  <c r="N941" i="2"/>
  <c r="A942" i="2"/>
  <c r="B942" i="2"/>
  <c r="C942" i="2"/>
  <c r="D942" i="2"/>
  <c r="E942" i="2"/>
  <c r="F942" i="2"/>
  <c r="G942" i="2"/>
  <c r="H942" i="2"/>
  <c r="I942" i="2"/>
  <c r="J942" i="2"/>
  <c r="K942" i="2"/>
  <c r="L942" i="2"/>
  <c r="N942" i="2"/>
  <c r="A943" i="2"/>
  <c r="B943" i="2"/>
  <c r="C943" i="2"/>
  <c r="D943" i="2"/>
  <c r="E943" i="2"/>
  <c r="F943" i="2"/>
  <c r="G943" i="2"/>
  <c r="H943" i="2"/>
  <c r="I943" i="2"/>
  <c r="J943" i="2"/>
  <c r="K943" i="2"/>
  <c r="L943" i="2"/>
  <c r="M943" i="2" s="1"/>
  <c r="N943" i="2"/>
  <c r="A944" i="2"/>
  <c r="B944" i="2"/>
  <c r="C944" i="2"/>
  <c r="D944" i="2"/>
  <c r="E944" i="2"/>
  <c r="F944" i="2"/>
  <c r="G944" i="2"/>
  <c r="H944" i="2"/>
  <c r="I944" i="2"/>
  <c r="J944" i="2"/>
  <c r="K944" i="2"/>
  <c r="L944" i="2"/>
  <c r="N944" i="2"/>
  <c r="A945" i="2"/>
  <c r="B945" i="2"/>
  <c r="C945" i="2"/>
  <c r="D945" i="2"/>
  <c r="E945" i="2"/>
  <c r="F945" i="2"/>
  <c r="G945" i="2"/>
  <c r="H945" i="2"/>
  <c r="I945" i="2"/>
  <c r="J945" i="2"/>
  <c r="K945" i="2"/>
  <c r="L945" i="2"/>
  <c r="M945" i="2" s="1"/>
  <c r="N945" i="2"/>
  <c r="A946" i="2"/>
  <c r="B946" i="2"/>
  <c r="C946" i="2"/>
  <c r="D946" i="2"/>
  <c r="E946" i="2"/>
  <c r="F946" i="2"/>
  <c r="G946" i="2"/>
  <c r="H946" i="2"/>
  <c r="I946" i="2"/>
  <c r="J946" i="2"/>
  <c r="K946" i="2"/>
  <c r="L946" i="2"/>
  <c r="N946" i="2"/>
  <c r="A947" i="2"/>
  <c r="B947" i="2"/>
  <c r="C947" i="2"/>
  <c r="D947" i="2"/>
  <c r="E947" i="2"/>
  <c r="F947" i="2"/>
  <c r="G947" i="2"/>
  <c r="H947" i="2"/>
  <c r="I947" i="2"/>
  <c r="J947" i="2"/>
  <c r="K947" i="2"/>
  <c r="L947" i="2"/>
  <c r="M947" i="2" s="1"/>
  <c r="N947" i="2"/>
  <c r="A948" i="2"/>
  <c r="B948" i="2"/>
  <c r="C948" i="2"/>
  <c r="D948" i="2"/>
  <c r="E948" i="2"/>
  <c r="F948" i="2"/>
  <c r="G948" i="2"/>
  <c r="H948" i="2"/>
  <c r="I948" i="2"/>
  <c r="J948" i="2"/>
  <c r="K948" i="2"/>
  <c r="L948" i="2"/>
  <c r="M948" i="2" s="1"/>
  <c r="N948" i="2"/>
  <c r="A949" i="2"/>
  <c r="B949" i="2"/>
  <c r="C949" i="2"/>
  <c r="D949" i="2"/>
  <c r="E949" i="2"/>
  <c r="F949" i="2"/>
  <c r="G949" i="2"/>
  <c r="H949" i="2"/>
  <c r="I949" i="2"/>
  <c r="J949" i="2"/>
  <c r="K949" i="2"/>
  <c r="L949" i="2"/>
  <c r="N949" i="2"/>
  <c r="A950" i="2"/>
  <c r="B950" i="2"/>
  <c r="C950" i="2"/>
  <c r="D950" i="2"/>
  <c r="E950" i="2"/>
  <c r="F950" i="2"/>
  <c r="G950" i="2"/>
  <c r="H950" i="2"/>
  <c r="I950" i="2"/>
  <c r="J950" i="2"/>
  <c r="K950" i="2"/>
  <c r="L950" i="2"/>
  <c r="N950" i="2"/>
  <c r="A951" i="2"/>
  <c r="B951" i="2"/>
  <c r="C951" i="2"/>
  <c r="D951" i="2"/>
  <c r="E951" i="2"/>
  <c r="F951" i="2"/>
  <c r="G951" i="2"/>
  <c r="H951" i="2"/>
  <c r="I951" i="2"/>
  <c r="J951" i="2"/>
  <c r="K951" i="2"/>
  <c r="L951" i="2"/>
  <c r="M951" i="2" s="1"/>
  <c r="N951" i="2"/>
  <c r="A952" i="2"/>
  <c r="B952" i="2"/>
  <c r="C952" i="2"/>
  <c r="D952" i="2"/>
  <c r="E952" i="2"/>
  <c r="F952" i="2"/>
  <c r="G952" i="2"/>
  <c r="H952" i="2"/>
  <c r="I952" i="2"/>
  <c r="J952" i="2"/>
  <c r="K952" i="2"/>
  <c r="L952" i="2"/>
  <c r="M952" i="2" s="1"/>
  <c r="N952" i="2"/>
  <c r="A953" i="2"/>
  <c r="B953" i="2"/>
  <c r="C953" i="2"/>
  <c r="D953" i="2"/>
  <c r="E953" i="2"/>
  <c r="F953" i="2"/>
  <c r="G953" i="2"/>
  <c r="H953" i="2"/>
  <c r="I953" i="2"/>
  <c r="J953" i="2"/>
  <c r="K953" i="2"/>
  <c r="L953" i="2"/>
  <c r="M953" i="2" s="1"/>
  <c r="N953" i="2"/>
  <c r="A954" i="2"/>
  <c r="B954" i="2"/>
  <c r="C954" i="2"/>
  <c r="D954" i="2"/>
  <c r="E954" i="2"/>
  <c r="F954" i="2"/>
  <c r="G954" i="2"/>
  <c r="H954" i="2"/>
  <c r="I954" i="2"/>
  <c r="J954" i="2"/>
  <c r="K954" i="2"/>
  <c r="L954" i="2"/>
  <c r="N954" i="2"/>
  <c r="A955" i="2"/>
  <c r="B955" i="2"/>
  <c r="C955" i="2"/>
  <c r="D955" i="2"/>
  <c r="E955" i="2"/>
  <c r="F955" i="2"/>
  <c r="G955" i="2"/>
  <c r="H955" i="2"/>
  <c r="I955" i="2"/>
  <c r="J955" i="2"/>
  <c r="K955" i="2"/>
  <c r="L955" i="2"/>
  <c r="M955" i="2" s="1"/>
  <c r="N955" i="2"/>
  <c r="A956" i="2"/>
  <c r="B956" i="2"/>
  <c r="C956" i="2"/>
  <c r="D956" i="2"/>
  <c r="E956" i="2"/>
  <c r="F956" i="2"/>
  <c r="G956" i="2"/>
  <c r="H956" i="2"/>
  <c r="I956" i="2"/>
  <c r="J956" i="2"/>
  <c r="K956" i="2"/>
  <c r="L956" i="2"/>
  <c r="N956" i="2"/>
  <c r="A957" i="2"/>
  <c r="B957" i="2"/>
  <c r="C957" i="2"/>
  <c r="D957" i="2"/>
  <c r="E957" i="2"/>
  <c r="F957" i="2"/>
  <c r="G957" i="2"/>
  <c r="H957" i="2"/>
  <c r="I957" i="2"/>
  <c r="J957" i="2"/>
  <c r="K957" i="2"/>
  <c r="L957" i="2"/>
  <c r="M957" i="2" s="1"/>
  <c r="N957" i="2"/>
  <c r="A958" i="2"/>
  <c r="B958" i="2"/>
  <c r="C958" i="2"/>
  <c r="D958" i="2"/>
  <c r="E958" i="2"/>
  <c r="F958" i="2"/>
  <c r="G958" i="2"/>
  <c r="H958" i="2"/>
  <c r="I958" i="2"/>
  <c r="J958" i="2"/>
  <c r="K958" i="2"/>
  <c r="L958" i="2"/>
  <c r="M958" i="2" s="1"/>
  <c r="N958" i="2"/>
  <c r="A959" i="2"/>
  <c r="B959" i="2"/>
  <c r="C959" i="2"/>
  <c r="D959" i="2"/>
  <c r="E959" i="2"/>
  <c r="F959" i="2"/>
  <c r="G959" i="2"/>
  <c r="H959" i="2"/>
  <c r="I959" i="2"/>
  <c r="J959" i="2"/>
  <c r="K959" i="2"/>
  <c r="L959" i="2"/>
  <c r="M959" i="2" s="1"/>
  <c r="N959" i="2"/>
  <c r="A960" i="2"/>
  <c r="B960" i="2"/>
  <c r="C960" i="2"/>
  <c r="D960" i="2"/>
  <c r="E960" i="2"/>
  <c r="F960" i="2"/>
  <c r="G960" i="2"/>
  <c r="H960" i="2"/>
  <c r="I960" i="2"/>
  <c r="J960" i="2"/>
  <c r="K960" i="2"/>
  <c r="L960" i="2"/>
  <c r="M960" i="2" s="1"/>
  <c r="N960" i="2"/>
  <c r="A961" i="2"/>
  <c r="B961" i="2"/>
  <c r="C961" i="2"/>
  <c r="D961" i="2"/>
  <c r="E961" i="2"/>
  <c r="F961" i="2"/>
  <c r="G961" i="2"/>
  <c r="H961" i="2"/>
  <c r="I961" i="2"/>
  <c r="J961" i="2"/>
  <c r="K961" i="2"/>
  <c r="L961" i="2"/>
  <c r="N961" i="2"/>
  <c r="A962" i="2"/>
  <c r="B962" i="2"/>
  <c r="C962" i="2"/>
  <c r="D962" i="2"/>
  <c r="E962" i="2"/>
  <c r="F962" i="2"/>
  <c r="G962" i="2"/>
  <c r="H962" i="2"/>
  <c r="I962" i="2"/>
  <c r="J962" i="2"/>
  <c r="K962" i="2"/>
  <c r="L962" i="2"/>
  <c r="N962" i="2"/>
  <c r="A963" i="2"/>
  <c r="B963" i="2"/>
  <c r="C963" i="2"/>
  <c r="D963" i="2"/>
  <c r="E963" i="2"/>
  <c r="F963" i="2"/>
  <c r="G963" i="2"/>
  <c r="H963" i="2"/>
  <c r="I963" i="2"/>
  <c r="J963" i="2"/>
  <c r="K963" i="2"/>
  <c r="L963" i="2"/>
  <c r="N963" i="2"/>
  <c r="A964" i="2"/>
  <c r="B964" i="2"/>
  <c r="C964" i="2"/>
  <c r="D964" i="2"/>
  <c r="E964" i="2"/>
  <c r="F964" i="2"/>
  <c r="G964" i="2"/>
  <c r="H964" i="2"/>
  <c r="I964" i="2"/>
  <c r="J964" i="2"/>
  <c r="K964" i="2"/>
  <c r="L964" i="2"/>
  <c r="N964" i="2"/>
  <c r="A965" i="2"/>
  <c r="B965" i="2"/>
  <c r="C965" i="2"/>
  <c r="D965" i="2"/>
  <c r="E965" i="2"/>
  <c r="F965" i="2"/>
  <c r="G965" i="2"/>
  <c r="H965" i="2"/>
  <c r="I965" i="2"/>
  <c r="J965" i="2"/>
  <c r="K965" i="2"/>
  <c r="L965" i="2"/>
  <c r="N965" i="2"/>
  <c r="A966" i="2"/>
  <c r="B966" i="2"/>
  <c r="C966" i="2"/>
  <c r="D966" i="2"/>
  <c r="E966" i="2"/>
  <c r="F966" i="2"/>
  <c r="G966" i="2"/>
  <c r="H966" i="2"/>
  <c r="I966" i="2"/>
  <c r="J966" i="2"/>
  <c r="K966" i="2"/>
  <c r="L966" i="2"/>
  <c r="N966" i="2"/>
  <c r="A967" i="2"/>
  <c r="B967" i="2"/>
  <c r="C967" i="2"/>
  <c r="D967" i="2"/>
  <c r="E967" i="2"/>
  <c r="F967" i="2"/>
  <c r="G967" i="2"/>
  <c r="H967" i="2"/>
  <c r="I967" i="2"/>
  <c r="J967" i="2"/>
  <c r="K967" i="2"/>
  <c r="L967" i="2"/>
  <c r="M967" i="2" s="1"/>
  <c r="N967" i="2"/>
  <c r="A968" i="2"/>
  <c r="B968" i="2"/>
  <c r="C968" i="2"/>
  <c r="D968" i="2"/>
  <c r="E968" i="2"/>
  <c r="F968" i="2"/>
  <c r="G968" i="2"/>
  <c r="H968" i="2"/>
  <c r="I968" i="2"/>
  <c r="J968" i="2"/>
  <c r="K968" i="2"/>
  <c r="L968" i="2"/>
  <c r="N968" i="2"/>
  <c r="A969" i="2"/>
  <c r="B969" i="2"/>
  <c r="C969" i="2"/>
  <c r="D969" i="2"/>
  <c r="E969" i="2"/>
  <c r="F969" i="2"/>
  <c r="G969" i="2"/>
  <c r="H969" i="2"/>
  <c r="I969" i="2"/>
  <c r="J969" i="2"/>
  <c r="K969" i="2"/>
  <c r="L969" i="2"/>
  <c r="M969" i="2" s="1"/>
  <c r="N969" i="2"/>
  <c r="A970" i="2"/>
  <c r="B970" i="2"/>
  <c r="C970" i="2"/>
  <c r="D970" i="2"/>
  <c r="E970" i="2"/>
  <c r="F970" i="2"/>
  <c r="G970" i="2"/>
  <c r="H970" i="2"/>
  <c r="I970" i="2"/>
  <c r="J970" i="2"/>
  <c r="K970" i="2"/>
  <c r="L970" i="2"/>
  <c r="M970" i="2" s="1"/>
  <c r="N970" i="2"/>
  <c r="A971" i="2"/>
  <c r="B971" i="2"/>
  <c r="C971" i="2"/>
  <c r="D971" i="2"/>
  <c r="E971" i="2"/>
  <c r="F971" i="2"/>
  <c r="G971" i="2"/>
  <c r="H971" i="2"/>
  <c r="I971" i="2"/>
  <c r="J971" i="2"/>
  <c r="K971" i="2"/>
  <c r="L971" i="2"/>
  <c r="M971" i="2" s="1"/>
  <c r="N971" i="2"/>
  <c r="A972" i="2"/>
  <c r="B972" i="2"/>
  <c r="C972" i="2"/>
  <c r="D972" i="2"/>
  <c r="E972" i="2"/>
  <c r="F972" i="2"/>
  <c r="G972" i="2"/>
  <c r="H972" i="2"/>
  <c r="I972" i="2"/>
  <c r="J972" i="2"/>
  <c r="K972" i="2"/>
  <c r="L972" i="2"/>
  <c r="M972" i="2" s="1"/>
  <c r="N972" i="2"/>
  <c r="A973" i="2"/>
  <c r="B973" i="2"/>
  <c r="C973" i="2"/>
  <c r="D973" i="2"/>
  <c r="E973" i="2"/>
  <c r="F973" i="2"/>
  <c r="G973" i="2"/>
  <c r="H973" i="2"/>
  <c r="I973" i="2"/>
  <c r="J973" i="2"/>
  <c r="K973" i="2"/>
  <c r="L973" i="2"/>
  <c r="N973" i="2"/>
  <c r="A974" i="2"/>
  <c r="B974" i="2"/>
  <c r="C974" i="2"/>
  <c r="D974" i="2"/>
  <c r="E974" i="2"/>
  <c r="F974" i="2"/>
  <c r="G974" i="2"/>
  <c r="H974" i="2"/>
  <c r="I974" i="2"/>
  <c r="J974" i="2"/>
  <c r="K974" i="2"/>
  <c r="L974" i="2"/>
  <c r="N974" i="2"/>
  <c r="A975" i="2"/>
  <c r="B975" i="2"/>
  <c r="C975" i="2"/>
  <c r="D975" i="2"/>
  <c r="E975" i="2"/>
  <c r="F975" i="2"/>
  <c r="G975" i="2"/>
  <c r="H975" i="2"/>
  <c r="I975" i="2"/>
  <c r="J975" i="2"/>
  <c r="K975" i="2"/>
  <c r="L975" i="2"/>
  <c r="N975" i="2"/>
  <c r="A976" i="2"/>
  <c r="B976" i="2"/>
  <c r="C976" i="2"/>
  <c r="D976" i="2"/>
  <c r="E976" i="2"/>
  <c r="F976" i="2"/>
  <c r="G976" i="2"/>
  <c r="H976" i="2"/>
  <c r="I976" i="2"/>
  <c r="J976" i="2"/>
  <c r="K976" i="2"/>
  <c r="L976" i="2"/>
  <c r="N976" i="2"/>
  <c r="A977" i="2"/>
  <c r="B977" i="2"/>
  <c r="C977" i="2"/>
  <c r="D977" i="2"/>
  <c r="E977" i="2"/>
  <c r="F977" i="2"/>
  <c r="G977" i="2"/>
  <c r="H977" i="2"/>
  <c r="I977" i="2"/>
  <c r="J977" i="2"/>
  <c r="K977" i="2"/>
  <c r="L977" i="2"/>
  <c r="N977" i="2"/>
  <c r="A978" i="2"/>
  <c r="B978" i="2"/>
  <c r="C978" i="2"/>
  <c r="D978" i="2"/>
  <c r="E978" i="2"/>
  <c r="F978" i="2"/>
  <c r="G978" i="2"/>
  <c r="H978" i="2"/>
  <c r="I978" i="2"/>
  <c r="J978" i="2"/>
  <c r="K978" i="2"/>
  <c r="L978" i="2"/>
  <c r="N978" i="2"/>
  <c r="A979" i="2"/>
  <c r="B979" i="2"/>
  <c r="C979" i="2"/>
  <c r="D979" i="2"/>
  <c r="E979" i="2"/>
  <c r="F979" i="2"/>
  <c r="G979" i="2"/>
  <c r="H979" i="2"/>
  <c r="I979" i="2"/>
  <c r="J979" i="2"/>
  <c r="K979" i="2"/>
  <c r="L979" i="2"/>
  <c r="N979" i="2"/>
  <c r="A980" i="2"/>
  <c r="B980" i="2"/>
  <c r="C980" i="2"/>
  <c r="D980" i="2"/>
  <c r="E980" i="2"/>
  <c r="F980" i="2"/>
  <c r="G980" i="2"/>
  <c r="H980" i="2"/>
  <c r="I980" i="2"/>
  <c r="J980" i="2"/>
  <c r="K980" i="2"/>
  <c r="L980" i="2"/>
  <c r="N980" i="2"/>
  <c r="A981" i="2"/>
  <c r="B981" i="2"/>
  <c r="C981" i="2"/>
  <c r="D981" i="2"/>
  <c r="E981" i="2"/>
  <c r="F981" i="2"/>
  <c r="G981" i="2"/>
  <c r="H981" i="2"/>
  <c r="I981" i="2"/>
  <c r="J981" i="2"/>
  <c r="K981" i="2"/>
  <c r="L981" i="2"/>
  <c r="M981" i="2" s="1"/>
  <c r="N981" i="2"/>
  <c r="A982" i="2"/>
  <c r="B982" i="2"/>
  <c r="C982" i="2"/>
  <c r="D982" i="2"/>
  <c r="E982" i="2"/>
  <c r="F982" i="2"/>
  <c r="G982" i="2"/>
  <c r="H982" i="2"/>
  <c r="I982" i="2"/>
  <c r="J982" i="2"/>
  <c r="K982" i="2"/>
  <c r="L982" i="2"/>
  <c r="M982" i="2" s="1"/>
  <c r="N982" i="2"/>
  <c r="A983" i="2"/>
  <c r="B983" i="2"/>
  <c r="C983" i="2"/>
  <c r="D983" i="2"/>
  <c r="E983" i="2"/>
  <c r="F983" i="2"/>
  <c r="G983" i="2"/>
  <c r="H983" i="2"/>
  <c r="I983" i="2"/>
  <c r="J983" i="2"/>
  <c r="K983" i="2"/>
  <c r="L983" i="2"/>
  <c r="M983" i="2" s="1"/>
  <c r="N983" i="2"/>
  <c r="A984" i="2"/>
  <c r="B984" i="2"/>
  <c r="C984" i="2"/>
  <c r="D984" i="2"/>
  <c r="E984" i="2"/>
  <c r="F984" i="2"/>
  <c r="G984" i="2"/>
  <c r="H984" i="2"/>
  <c r="I984" i="2"/>
  <c r="J984" i="2"/>
  <c r="K984" i="2"/>
  <c r="L984" i="2"/>
  <c r="M984" i="2" s="1"/>
  <c r="N984" i="2"/>
  <c r="A985" i="2"/>
  <c r="B985" i="2"/>
  <c r="C985" i="2"/>
  <c r="D985" i="2"/>
  <c r="E985" i="2"/>
  <c r="F985" i="2"/>
  <c r="G985" i="2"/>
  <c r="H985" i="2"/>
  <c r="I985" i="2"/>
  <c r="J985" i="2"/>
  <c r="K985" i="2"/>
  <c r="L985" i="2"/>
  <c r="M985" i="2" s="1"/>
  <c r="N985" i="2"/>
  <c r="A986" i="2"/>
  <c r="B986" i="2"/>
  <c r="C986" i="2"/>
  <c r="D986" i="2"/>
  <c r="E986" i="2"/>
  <c r="F986" i="2"/>
  <c r="G986" i="2"/>
  <c r="H986" i="2"/>
  <c r="I986" i="2"/>
  <c r="J986" i="2"/>
  <c r="K986" i="2"/>
  <c r="L986" i="2"/>
  <c r="M986" i="2" s="1"/>
  <c r="N986" i="2"/>
  <c r="A987" i="2"/>
  <c r="B987" i="2"/>
  <c r="C987" i="2"/>
  <c r="D987" i="2"/>
  <c r="E987" i="2"/>
  <c r="F987" i="2"/>
  <c r="G987" i="2"/>
  <c r="H987" i="2"/>
  <c r="I987" i="2"/>
  <c r="J987" i="2"/>
  <c r="K987" i="2"/>
  <c r="L987" i="2"/>
  <c r="M987" i="2" s="1"/>
  <c r="N987" i="2"/>
  <c r="A988" i="2"/>
  <c r="B988" i="2"/>
  <c r="C988" i="2"/>
  <c r="D988" i="2"/>
  <c r="E988" i="2"/>
  <c r="F988" i="2"/>
  <c r="G988" i="2"/>
  <c r="H988" i="2"/>
  <c r="I988" i="2"/>
  <c r="J988" i="2"/>
  <c r="K988" i="2"/>
  <c r="L988" i="2"/>
  <c r="M988" i="2" s="1"/>
  <c r="N988" i="2"/>
  <c r="A989" i="2"/>
  <c r="B989" i="2"/>
  <c r="C989" i="2"/>
  <c r="D989" i="2"/>
  <c r="E989" i="2"/>
  <c r="F989" i="2"/>
  <c r="G989" i="2"/>
  <c r="H989" i="2"/>
  <c r="I989" i="2"/>
  <c r="J989" i="2"/>
  <c r="K989" i="2"/>
  <c r="L989" i="2"/>
  <c r="M989" i="2" s="1"/>
  <c r="N989" i="2"/>
  <c r="A990" i="2"/>
  <c r="B990" i="2"/>
  <c r="C990" i="2"/>
  <c r="D990" i="2"/>
  <c r="E990" i="2"/>
  <c r="F990" i="2"/>
  <c r="G990" i="2"/>
  <c r="H990" i="2"/>
  <c r="I990" i="2"/>
  <c r="J990" i="2"/>
  <c r="K990" i="2"/>
  <c r="L990" i="2"/>
  <c r="N990" i="2"/>
  <c r="A991" i="2"/>
  <c r="B991" i="2"/>
  <c r="C991" i="2"/>
  <c r="D991" i="2"/>
  <c r="E991" i="2"/>
  <c r="F991" i="2"/>
  <c r="G991" i="2"/>
  <c r="H991" i="2"/>
  <c r="I991" i="2"/>
  <c r="J991" i="2"/>
  <c r="K991" i="2"/>
  <c r="L991" i="2"/>
  <c r="M991" i="2" s="1"/>
  <c r="N991" i="2"/>
  <c r="A992" i="2"/>
  <c r="B992" i="2"/>
  <c r="C992" i="2"/>
  <c r="D992" i="2"/>
  <c r="E992" i="2"/>
  <c r="F992" i="2"/>
  <c r="G992" i="2"/>
  <c r="H992" i="2"/>
  <c r="I992" i="2"/>
  <c r="J992" i="2"/>
  <c r="K992" i="2"/>
  <c r="L992" i="2"/>
  <c r="N992" i="2"/>
  <c r="A993" i="2"/>
  <c r="B993" i="2"/>
  <c r="C993" i="2"/>
  <c r="D993" i="2"/>
  <c r="E993" i="2"/>
  <c r="F993" i="2"/>
  <c r="G993" i="2"/>
  <c r="H993" i="2"/>
  <c r="I993" i="2"/>
  <c r="J993" i="2"/>
  <c r="K993" i="2"/>
  <c r="L993" i="2"/>
  <c r="M993" i="2" s="1"/>
  <c r="N993" i="2"/>
  <c r="A994" i="2"/>
  <c r="B994" i="2"/>
  <c r="C994" i="2"/>
  <c r="D994" i="2"/>
  <c r="E994" i="2"/>
  <c r="F994" i="2"/>
  <c r="G994" i="2"/>
  <c r="H994" i="2"/>
  <c r="I994" i="2"/>
  <c r="J994" i="2"/>
  <c r="K994" i="2"/>
  <c r="L994" i="2"/>
  <c r="N994" i="2"/>
  <c r="A995" i="2"/>
  <c r="B995" i="2"/>
  <c r="C995" i="2"/>
  <c r="D995" i="2"/>
  <c r="E995" i="2"/>
  <c r="F995" i="2"/>
  <c r="G995" i="2"/>
  <c r="H995" i="2"/>
  <c r="I995" i="2"/>
  <c r="J995" i="2"/>
  <c r="K995" i="2"/>
  <c r="L995" i="2"/>
  <c r="M995" i="2" s="1"/>
  <c r="N995" i="2"/>
  <c r="A996" i="2"/>
  <c r="B996" i="2"/>
  <c r="C996" i="2"/>
  <c r="D996" i="2"/>
  <c r="E996" i="2"/>
  <c r="F996" i="2"/>
  <c r="G996" i="2"/>
  <c r="H996" i="2"/>
  <c r="I996" i="2"/>
  <c r="J996" i="2"/>
  <c r="K996" i="2"/>
  <c r="L996" i="2"/>
  <c r="M996" i="2" s="1"/>
  <c r="N996" i="2"/>
  <c r="A997" i="2"/>
  <c r="B997" i="2"/>
  <c r="C997" i="2"/>
  <c r="D997" i="2"/>
  <c r="E997" i="2"/>
  <c r="F997" i="2"/>
  <c r="G997" i="2"/>
  <c r="H997" i="2"/>
  <c r="I997" i="2"/>
  <c r="J997" i="2"/>
  <c r="K997" i="2"/>
  <c r="L997" i="2"/>
  <c r="N997" i="2"/>
  <c r="A998" i="2"/>
  <c r="B998" i="2"/>
  <c r="C998" i="2"/>
  <c r="D998" i="2"/>
  <c r="E998" i="2"/>
  <c r="F998" i="2"/>
  <c r="G998" i="2"/>
  <c r="H998" i="2"/>
  <c r="I998" i="2"/>
  <c r="J998" i="2"/>
  <c r="K998" i="2"/>
  <c r="L998" i="2"/>
  <c r="N998" i="2"/>
  <c r="A999" i="2"/>
  <c r="B999" i="2"/>
  <c r="C999" i="2"/>
  <c r="D999" i="2"/>
  <c r="E999" i="2"/>
  <c r="F999" i="2"/>
  <c r="G999" i="2"/>
  <c r="H999" i="2"/>
  <c r="I999" i="2"/>
  <c r="J999" i="2"/>
  <c r="K999" i="2"/>
  <c r="L999" i="2"/>
  <c r="M999" i="2" s="1"/>
  <c r="N999" i="2"/>
  <c r="A1000" i="2"/>
  <c r="B1000" i="2"/>
  <c r="C1000" i="2"/>
  <c r="D1000" i="2"/>
  <c r="E1000" i="2"/>
  <c r="F1000" i="2"/>
  <c r="G1000" i="2"/>
  <c r="H1000" i="2"/>
  <c r="I1000" i="2"/>
  <c r="J1000" i="2"/>
  <c r="K1000" i="2"/>
  <c r="L1000" i="2"/>
  <c r="M1000" i="2" s="1"/>
  <c r="N1000" i="2"/>
  <c r="A1001" i="2"/>
  <c r="B1001" i="2"/>
  <c r="C1001" i="2"/>
  <c r="D1001" i="2"/>
  <c r="E1001" i="2"/>
  <c r="F1001" i="2"/>
  <c r="G1001" i="2"/>
  <c r="H1001" i="2"/>
  <c r="I1001" i="2"/>
  <c r="J1001" i="2"/>
  <c r="K1001" i="2"/>
  <c r="L1001" i="2"/>
  <c r="M1001" i="2" s="1"/>
  <c r="N1001" i="2"/>
  <c r="B2" i="2"/>
  <c r="C2" i="2"/>
  <c r="D2" i="2"/>
  <c r="E2" i="2"/>
  <c r="F2" i="2"/>
  <c r="G2" i="2"/>
  <c r="H2" i="2"/>
  <c r="I2" i="2"/>
  <c r="J2" i="2"/>
  <c r="K2" i="2"/>
  <c r="L2" i="2"/>
  <c r="M2" i="2" s="1"/>
  <c r="N2" i="2"/>
  <c r="A2" i="2"/>
  <c r="A1" i="2"/>
</calcChain>
</file>

<file path=xl/sharedStrings.xml><?xml version="1.0" encoding="utf-8"?>
<sst xmlns="http://schemas.openxmlformats.org/spreadsheetml/2006/main" count="8266" uniqueCount="47">
  <si>
    <t>ID</t>
  </si>
  <si>
    <t>Gender</t>
  </si>
  <si>
    <t>Income</t>
  </si>
  <si>
    <t>Children</t>
  </si>
  <si>
    <t>Education</t>
  </si>
  <si>
    <t>Occupation</t>
  </si>
  <si>
    <t>Home Owner</t>
  </si>
  <si>
    <t>Cars</t>
  </si>
  <si>
    <t>Commute Distance</t>
  </si>
  <si>
    <t>Region</t>
  </si>
  <si>
    <t>Age</t>
  </si>
  <si>
    <t>Purchased Bike</t>
  </si>
  <si>
    <t>Bachelors</t>
  </si>
  <si>
    <t>Yes</t>
  </si>
  <si>
    <t>Europe</t>
  </si>
  <si>
    <t>No</t>
  </si>
  <si>
    <t>Partial College</t>
  </si>
  <si>
    <t>Clerical</t>
  </si>
  <si>
    <t>Professional</t>
  </si>
  <si>
    <t>Pacific</t>
  </si>
  <si>
    <t>High School</t>
  </si>
  <si>
    <t>Partial High School</t>
  </si>
  <si>
    <t>Graduate Degree</t>
  </si>
  <si>
    <t>North America</t>
  </si>
  <si>
    <t>age catagory</t>
  </si>
  <si>
    <t>Row Labels</t>
  </si>
  <si>
    <t>Grand Total</t>
  </si>
  <si>
    <t>Column Labels</t>
  </si>
  <si>
    <t>Average of Income</t>
  </si>
  <si>
    <t>Count of Purchased Bike</t>
  </si>
  <si>
    <t>10+</t>
  </si>
  <si>
    <t>adolescence</t>
  </si>
  <si>
    <t>middle age</t>
  </si>
  <si>
    <t>old</t>
  </si>
  <si>
    <t>BIKE SALES DASHBOARD</t>
  </si>
  <si>
    <t>Married</t>
  </si>
  <si>
    <t>Single</t>
  </si>
  <si>
    <t>Martial Status</t>
  </si>
  <si>
    <t>female</t>
  </si>
  <si>
    <t>Skilled maleanual</t>
  </si>
  <si>
    <t>0-1 maleiles</t>
  </si>
  <si>
    <t>male</t>
  </si>
  <si>
    <t>2-5 maleiles</t>
  </si>
  <si>
    <t>5-10 maleiles</t>
  </si>
  <si>
    <t>maleanual</t>
  </si>
  <si>
    <t>1-2 maleiles</t>
  </si>
  <si>
    <t>maleanagement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</si>
</sst>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F9E-4ADA-9A44-328E0CC1FD8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F9E-4ADA-9A44-328E0CC1FD8A}"/>
            </c:ext>
          </c:extLst>
        </c:ser>
        <c:dLbls>
          <c:showLegendKey val="0"/>
          <c:showVal val="0"/>
          <c:showCatName val="0"/>
          <c:showSerName val="0"/>
          <c:showPercent val="0"/>
          <c:showBubbleSize val="0"/>
        </c:dLbls>
        <c:gapWidth val="219"/>
        <c:overlap val="-27"/>
        <c:axId val="1063440048"/>
        <c:axId val="1063438128"/>
      </c:barChart>
      <c:catAx>
        <c:axId val="106344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38128"/>
        <c:crosses val="autoZero"/>
        <c:auto val="1"/>
        <c:lblAlgn val="ctr"/>
        <c:lblOffset val="100"/>
        <c:noMultiLvlLbl val="0"/>
      </c:catAx>
      <c:valAx>
        <c:axId val="106343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4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10+</c:v>
                </c:pt>
                <c:pt idx="1">
                  <c:v>0-1 maleiles</c:v>
                </c:pt>
                <c:pt idx="2">
                  <c:v>2-5 maleiles</c:v>
                </c:pt>
                <c:pt idx="3">
                  <c:v>5-10 maleiles</c:v>
                </c:pt>
                <c:pt idx="4">
                  <c:v>1-2 maleiles</c:v>
                </c:pt>
              </c:strCache>
            </c:strRef>
          </c:cat>
          <c:val>
            <c:numRef>
              <c:f>'pivot table'!$B$19:$B$24</c:f>
              <c:numCache>
                <c:formatCode>General</c:formatCode>
                <c:ptCount val="5"/>
                <c:pt idx="0">
                  <c:v>78</c:v>
                </c:pt>
                <c:pt idx="1">
                  <c:v>166</c:v>
                </c:pt>
                <c:pt idx="2">
                  <c:v>67</c:v>
                </c:pt>
                <c:pt idx="3">
                  <c:v>116</c:v>
                </c:pt>
                <c:pt idx="4">
                  <c:v>92</c:v>
                </c:pt>
              </c:numCache>
            </c:numRef>
          </c:val>
          <c:smooth val="0"/>
          <c:extLst>
            <c:ext xmlns:c16="http://schemas.microsoft.com/office/drawing/2014/chart" uri="{C3380CC4-5D6E-409C-BE32-E72D297353CC}">
              <c16:uniqueId val="{00000000-014E-4BF5-B640-478B50A85D7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10+</c:v>
                </c:pt>
                <c:pt idx="1">
                  <c:v>0-1 maleiles</c:v>
                </c:pt>
                <c:pt idx="2">
                  <c:v>2-5 maleiles</c:v>
                </c:pt>
                <c:pt idx="3">
                  <c:v>5-10 maleiles</c:v>
                </c:pt>
                <c:pt idx="4">
                  <c:v>1-2 maleiles</c:v>
                </c:pt>
              </c:strCache>
            </c:strRef>
          </c:cat>
          <c:val>
            <c:numRef>
              <c:f>'pivot table'!$C$19:$C$24</c:f>
              <c:numCache>
                <c:formatCode>General</c:formatCode>
                <c:ptCount val="5"/>
                <c:pt idx="0">
                  <c:v>33</c:v>
                </c:pt>
                <c:pt idx="1">
                  <c:v>200</c:v>
                </c:pt>
                <c:pt idx="2">
                  <c:v>95</c:v>
                </c:pt>
                <c:pt idx="3">
                  <c:v>76</c:v>
                </c:pt>
                <c:pt idx="4">
                  <c:v>77</c:v>
                </c:pt>
              </c:numCache>
            </c:numRef>
          </c:val>
          <c:smooth val="0"/>
          <c:extLst>
            <c:ext xmlns:c16="http://schemas.microsoft.com/office/drawing/2014/chart" uri="{C3380CC4-5D6E-409C-BE32-E72D297353CC}">
              <c16:uniqueId val="{00000001-014E-4BF5-B640-478B50A85D72}"/>
            </c:ext>
          </c:extLst>
        </c:ser>
        <c:dLbls>
          <c:showLegendKey val="0"/>
          <c:showVal val="0"/>
          <c:showCatName val="0"/>
          <c:showSerName val="0"/>
          <c:showPercent val="0"/>
          <c:showBubbleSize val="0"/>
        </c:dLbls>
        <c:smooth val="0"/>
        <c:axId val="1071538768"/>
        <c:axId val="1063433808"/>
      </c:lineChart>
      <c:catAx>
        <c:axId val="107153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33808"/>
        <c:crosses val="autoZero"/>
        <c:auto val="1"/>
        <c:lblAlgn val="ctr"/>
        <c:lblOffset val="100"/>
        <c:noMultiLvlLbl val="0"/>
      </c:catAx>
      <c:valAx>
        <c:axId val="106343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adolescence</c:v>
                </c:pt>
                <c:pt idx="1">
                  <c:v>middle age</c:v>
                </c:pt>
                <c:pt idx="2">
                  <c:v>old</c:v>
                </c:pt>
              </c:strCache>
            </c:strRef>
          </c:cat>
          <c:val>
            <c:numRef>
              <c:f>'pivot table'!$B$34:$B$37</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770D-448D-863C-F508EAA947C3}"/>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adolescence</c:v>
                </c:pt>
                <c:pt idx="1">
                  <c:v>middle age</c:v>
                </c:pt>
                <c:pt idx="2">
                  <c:v>old</c:v>
                </c:pt>
              </c:strCache>
            </c:strRef>
          </c:cat>
          <c:val>
            <c:numRef>
              <c:f>'pivot table'!$C$34:$C$37</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770D-448D-863C-F508EAA947C3}"/>
            </c:ext>
          </c:extLst>
        </c:ser>
        <c:dLbls>
          <c:showLegendKey val="0"/>
          <c:showVal val="0"/>
          <c:showCatName val="0"/>
          <c:showSerName val="0"/>
          <c:showPercent val="0"/>
          <c:showBubbleSize val="0"/>
        </c:dLbls>
        <c:smooth val="0"/>
        <c:axId val="1343574832"/>
        <c:axId val="1343566672"/>
      </c:lineChart>
      <c:catAx>
        <c:axId val="134357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566672"/>
        <c:crosses val="autoZero"/>
        <c:auto val="1"/>
        <c:lblAlgn val="ctr"/>
        <c:lblOffset val="100"/>
        <c:noMultiLvlLbl val="0"/>
      </c:catAx>
      <c:valAx>
        <c:axId val="134356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57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EFD-4ECA-AE58-8549B57950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EFD-4ECA-AE58-8549B5795018}"/>
            </c:ext>
          </c:extLst>
        </c:ser>
        <c:dLbls>
          <c:showLegendKey val="0"/>
          <c:showVal val="0"/>
          <c:showCatName val="0"/>
          <c:showSerName val="0"/>
          <c:showPercent val="0"/>
          <c:showBubbleSize val="0"/>
        </c:dLbls>
        <c:gapWidth val="219"/>
        <c:overlap val="-27"/>
        <c:axId val="1063440048"/>
        <c:axId val="1063438128"/>
      </c:barChart>
      <c:catAx>
        <c:axId val="106344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38128"/>
        <c:crosses val="autoZero"/>
        <c:auto val="1"/>
        <c:lblAlgn val="ctr"/>
        <c:lblOffset val="100"/>
        <c:noMultiLvlLbl val="0"/>
      </c:catAx>
      <c:valAx>
        <c:axId val="106343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4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10+</c:v>
                </c:pt>
                <c:pt idx="1">
                  <c:v>0-1 maleiles</c:v>
                </c:pt>
                <c:pt idx="2">
                  <c:v>2-5 maleiles</c:v>
                </c:pt>
                <c:pt idx="3">
                  <c:v>5-10 maleiles</c:v>
                </c:pt>
                <c:pt idx="4">
                  <c:v>1-2 maleiles</c:v>
                </c:pt>
              </c:strCache>
            </c:strRef>
          </c:cat>
          <c:val>
            <c:numRef>
              <c:f>'pivot table'!$B$19:$B$24</c:f>
              <c:numCache>
                <c:formatCode>General</c:formatCode>
                <c:ptCount val="5"/>
                <c:pt idx="0">
                  <c:v>78</c:v>
                </c:pt>
                <c:pt idx="1">
                  <c:v>166</c:v>
                </c:pt>
                <c:pt idx="2">
                  <c:v>67</c:v>
                </c:pt>
                <c:pt idx="3">
                  <c:v>116</c:v>
                </c:pt>
                <c:pt idx="4">
                  <c:v>92</c:v>
                </c:pt>
              </c:numCache>
            </c:numRef>
          </c:val>
          <c:smooth val="0"/>
          <c:extLst>
            <c:ext xmlns:c16="http://schemas.microsoft.com/office/drawing/2014/chart" uri="{C3380CC4-5D6E-409C-BE32-E72D297353CC}">
              <c16:uniqueId val="{00000000-8F4E-4D27-A296-B330246C15E3}"/>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10+</c:v>
                </c:pt>
                <c:pt idx="1">
                  <c:v>0-1 maleiles</c:v>
                </c:pt>
                <c:pt idx="2">
                  <c:v>2-5 maleiles</c:v>
                </c:pt>
                <c:pt idx="3">
                  <c:v>5-10 maleiles</c:v>
                </c:pt>
                <c:pt idx="4">
                  <c:v>1-2 maleiles</c:v>
                </c:pt>
              </c:strCache>
            </c:strRef>
          </c:cat>
          <c:val>
            <c:numRef>
              <c:f>'pivot table'!$C$19:$C$24</c:f>
              <c:numCache>
                <c:formatCode>General</c:formatCode>
                <c:ptCount val="5"/>
                <c:pt idx="0">
                  <c:v>33</c:v>
                </c:pt>
                <c:pt idx="1">
                  <c:v>200</c:v>
                </c:pt>
                <c:pt idx="2">
                  <c:v>95</c:v>
                </c:pt>
                <c:pt idx="3">
                  <c:v>76</c:v>
                </c:pt>
                <c:pt idx="4">
                  <c:v>77</c:v>
                </c:pt>
              </c:numCache>
            </c:numRef>
          </c:val>
          <c:smooth val="0"/>
          <c:extLst>
            <c:ext xmlns:c16="http://schemas.microsoft.com/office/drawing/2014/chart" uri="{C3380CC4-5D6E-409C-BE32-E72D297353CC}">
              <c16:uniqueId val="{00000001-8F4E-4D27-A296-B330246C15E3}"/>
            </c:ext>
          </c:extLst>
        </c:ser>
        <c:dLbls>
          <c:showLegendKey val="0"/>
          <c:showVal val="0"/>
          <c:showCatName val="0"/>
          <c:showSerName val="0"/>
          <c:showPercent val="0"/>
          <c:showBubbleSize val="0"/>
        </c:dLbls>
        <c:marker val="1"/>
        <c:smooth val="0"/>
        <c:axId val="1071538768"/>
        <c:axId val="1063433808"/>
      </c:lineChart>
      <c:catAx>
        <c:axId val="1071538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3433808"/>
        <c:crosses val="autoZero"/>
        <c:auto val="1"/>
        <c:lblAlgn val="ctr"/>
        <c:lblOffset val="100"/>
        <c:noMultiLvlLbl val="0"/>
      </c:catAx>
      <c:valAx>
        <c:axId val="10634338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15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adolescence</c:v>
                </c:pt>
                <c:pt idx="1">
                  <c:v>middle age</c:v>
                </c:pt>
                <c:pt idx="2">
                  <c:v>old</c:v>
                </c:pt>
              </c:strCache>
            </c:strRef>
          </c:cat>
          <c:val>
            <c:numRef>
              <c:f>'pivot table'!$B$34:$B$37</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07BA-4CEF-9D64-6BAB9F4F0254}"/>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adolescence</c:v>
                </c:pt>
                <c:pt idx="1">
                  <c:v>middle age</c:v>
                </c:pt>
                <c:pt idx="2">
                  <c:v>old</c:v>
                </c:pt>
              </c:strCache>
            </c:strRef>
          </c:cat>
          <c:val>
            <c:numRef>
              <c:f>'pivot table'!$C$34:$C$37</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07BA-4CEF-9D64-6BAB9F4F0254}"/>
            </c:ext>
          </c:extLst>
        </c:ser>
        <c:dLbls>
          <c:showLegendKey val="0"/>
          <c:showVal val="0"/>
          <c:showCatName val="0"/>
          <c:showSerName val="0"/>
          <c:showPercent val="0"/>
          <c:showBubbleSize val="0"/>
        </c:dLbls>
        <c:smooth val="0"/>
        <c:axId val="1343574832"/>
        <c:axId val="1343566672"/>
      </c:lineChart>
      <c:catAx>
        <c:axId val="134357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566672"/>
        <c:crosses val="autoZero"/>
        <c:auto val="1"/>
        <c:lblAlgn val="ctr"/>
        <c:lblOffset val="100"/>
        <c:noMultiLvlLbl val="0"/>
      </c:catAx>
      <c:valAx>
        <c:axId val="134356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57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388620</xdr:colOff>
      <xdr:row>0</xdr:row>
      <xdr:rowOff>171450</xdr:rowOff>
    </xdr:from>
    <xdr:to>
      <xdr:col>12</xdr:col>
      <xdr:colOff>99060</xdr:colOff>
      <xdr:row>13</xdr:row>
      <xdr:rowOff>15240</xdr:rowOff>
    </xdr:to>
    <xdr:graphicFrame macro="">
      <xdr:nvGraphicFramePr>
        <xdr:cNvPr id="2" name="Chart 1">
          <a:extLst>
            <a:ext uri="{FF2B5EF4-FFF2-40B4-BE49-F238E27FC236}">
              <a16:creationId xmlns:a16="http://schemas.microsoft.com/office/drawing/2014/main" id="{DB8F8DD6-3128-38C2-10C7-799F5FEE2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411480</xdr:colOff>
      <xdr:row>14</xdr:row>
      <xdr:rowOff>30480</xdr:rowOff>
    </xdr:from>
    <xdr:to>
      <xdr:col>12</xdr:col>
      <xdr:colOff>350520</xdr:colOff>
      <xdr:row>26</xdr:row>
      <xdr:rowOff>152400</xdr:rowOff>
    </xdr:to>
    <xdr:graphicFrame macro="">
      <xdr:nvGraphicFramePr>
        <xdr:cNvPr id="3" name="Chart 2">
          <a:extLst>
            <a:ext uri="{FF2B5EF4-FFF2-40B4-BE49-F238E27FC236}">
              <a16:creationId xmlns:a16="http://schemas.microsoft.com/office/drawing/2014/main" id="{78FA84E3-81F5-869B-7E6B-7FB5410CB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28</xdr:row>
      <xdr:rowOff>171450</xdr:rowOff>
    </xdr:from>
    <xdr:to>
      <xdr:col>12</xdr:col>
      <xdr:colOff>289560</xdr:colOff>
      <xdr:row>43</xdr:row>
      <xdr:rowOff>171450</xdr:rowOff>
    </xdr:to>
    <xdr:graphicFrame macro="">
      <xdr:nvGraphicFramePr>
        <xdr:cNvPr id="4" name="Chart 3">
          <a:extLst>
            <a:ext uri="{FF2B5EF4-FFF2-40B4-BE49-F238E27FC236}">
              <a16:creationId xmlns:a16="http://schemas.microsoft.com/office/drawing/2014/main" id="{0C37CDD4-4B9C-65A3-8690-76D568AEF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7</xdr:row>
      <xdr:rowOff>60007</xdr:rowOff>
    </xdr:from>
    <xdr:to>
      <xdr:col>9</xdr:col>
      <xdr:colOff>340500</xdr:colOff>
      <xdr:row>20</xdr:row>
      <xdr:rowOff>22567</xdr:rowOff>
    </xdr:to>
    <xdr:graphicFrame macro="">
      <xdr:nvGraphicFramePr>
        <xdr:cNvPr id="2" name="Chart 1">
          <a:extLst>
            <a:ext uri="{FF2B5EF4-FFF2-40B4-BE49-F238E27FC236}">
              <a16:creationId xmlns:a16="http://schemas.microsoft.com/office/drawing/2014/main" id="{719C4DA7-D566-4D9B-A05B-9D9F32707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20</xdr:row>
      <xdr:rowOff>99060</xdr:rowOff>
    </xdr:from>
    <xdr:to>
      <xdr:col>16</xdr:col>
      <xdr:colOff>7620</xdr:colOff>
      <xdr:row>34</xdr:row>
      <xdr:rowOff>144780</xdr:rowOff>
    </xdr:to>
    <xdr:graphicFrame macro="">
      <xdr:nvGraphicFramePr>
        <xdr:cNvPr id="3" name="Chart 2">
          <a:extLst>
            <a:ext uri="{FF2B5EF4-FFF2-40B4-BE49-F238E27FC236}">
              <a16:creationId xmlns:a16="http://schemas.microsoft.com/office/drawing/2014/main" id="{87DFDF16-AFEE-4A99-9F2A-1B9B6EC35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7</xdr:row>
      <xdr:rowOff>67627</xdr:rowOff>
    </xdr:from>
    <xdr:to>
      <xdr:col>15</xdr:col>
      <xdr:colOff>601980</xdr:colOff>
      <xdr:row>20</xdr:row>
      <xdr:rowOff>30187</xdr:rowOff>
    </xdr:to>
    <xdr:graphicFrame macro="">
      <xdr:nvGraphicFramePr>
        <xdr:cNvPr id="4" name="Chart 3">
          <a:extLst>
            <a:ext uri="{FF2B5EF4-FFF2-40B4-BE49-F238E27FC236}">
              <a16:creationId xmlns:a16="http://schemas.microsoft.com/office/drawing/2014/main" id="{E33DA276-B03D-4249-A314-DF4E81F7F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53341</xdr:rowOff>
    </xdr:from>
    <xdr:to>
      <xdr:col>3</xdr:col>
      <xdr:colOff>7620</xdr:colOff>
      <xdr:row>12</xdr:row>
      <xdr:rowOff>121921</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3963643E-E118-EC3A-6505-0AC9806D717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333501"/>
              <a:ext cx="183642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76201</xdr:rowOff>
    </xdr:from>
    <xdr:to>
      <xdr:col>3</xdr:col>
      <xdr:colOff>0</xdr:colOff>
      <xdr:row>30</xdr:row>
      <xdr:rowOff>22861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C670B29-77D5-BB7A-13A3-3566433BD4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33801"/>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26671</xdr:rowOff>
    </xdr:from>
    <xdr:to>
      <xdr:col>3</xdr:col>
      <xdr:colOff>0</xdr:colOff>
      <xdr:row>19</xdr:row>
      <xdr:rowOff>171451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75AD57E-5BE2-49AC-2632-3A79165A50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4111"/>
              <a:ext cx="182880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dimri" refreshedDate="45666.020698032407" createdVersion="8" refreshedVersion="8" minRefreshableVersion="3" recordCount="1000" xr:uid="{11679A18-0B06-4862-9038-17D5D88F0FA8}">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5">
        <s v="female"/>
        <s v="male"/>
        <s v="FeMaleale" u="1"/>
        <s v="M" u="1"/>
        <s v="F"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aleiles"/>
        <s v="2-5 maleiles"/>
        <s v="5-10 maleiles"/>
        <s v="1-2 maleiles"/>
        <s v="10+"/>
        <s v="0-1 Miles" u="1"/>
        <s v="2-5 Miles" u="1"/>
        <s v="5-10 Miles" u="1"/>
        <s v="1-2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agory"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951398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leanual"/>
    <s v="Yes"/>
    <n v="0"/>
    <x v="3"/>
    <x v="0"/>
    <n v="50"/>
    <x v="1"/>
    <x v="0"/>
  </r>
  <r>
    <n v="27974"/>
    <x v="1"/>
    <x v="1"/>
    <n v="160000"/>
    <n v="2"/>
    <x v="2"/>
    <s v="maleanagement"/>
    <s v="Yes"/>
    <n v="4"/>
    <x v="0"/>
    <x v="1"/>
    <n v="33"/>
    <x v="0"/>
    <x v="1"/>
  </r>
  <r>
    <n v="19364"/>
    <x v="0"/>
    <x v="1"/>
    <n v="40000"/>
    <n v="1"/>
    <x v="0"/>
    <s v="Skilled maleanual"/>
    <s v="Yes"/>
    <n v="0"/>
    <x v="0"/>
    <x v="0"/>
    <n v="43"/>
    <x v="0"/>
    <x v="1"/>
  </r>
  <r>
    <n v="22155"/>
    <x v="0"/>
    <x v="1"/>
    <n v="20000"/>
    <n v="2"/>
    <x v="3"/>
    <s v="Clerical"/>
    <s v="Yes"/>
    <n v="2"/>
    <x v="2"/>
    <x v="1"/>
    <n v="58"/>
    <x v="1"/>
    <x v="0"/>
  </r>
  <r>
    <n v="19280"/>
    <x v="0"/>
    <x v="1"/>
    <n v="120000"/>
    <n v="2"/>
    <x v="1"/>
    <s v="maleanual"/>
    <s v="Yes"/>
    <n v="1"/>
    <x v="0"/>
    <x v="0"/>
    <n v="40"/>
    <x v="0"/>
    <x v="1"/>
  </r>
  <r>
    <n v="22173"/>
    <x v="0"/>
    <x v="0"/>
    <n v="30000"/>
    <n v="3"/>
    <x v="2"/>
    <s v="Skilled male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le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killed maleanual"/>
    <s v="No"/>
    <n v="2"/>
    <x v="3"/>
    <x v="1"/>
    <n v="50"/>
    <x v="1"/>
    <x v="1"/>
  </r>
  <r>
    <n v="12291"/>
    <x v="1"/>
    <x v="1"/>
    <n v="90000"/>
    <n v="5"/>
    <x v="1"/>
    <s v="Professional"/>
    <s v="No"/>
    <n v="2"/>
    <x v="1"/>
    <x v="0"/>
    <n v="62"/>
    <x v="1"/>
    <x v="1"/>
  </r>
  <r>
    <n v="28380"/>
    <x v="1"/>
    <x v="0"/>
    <n v="10000"/>
    <n v="5"/>
    <x v="3"/>
    <s v="maleanual"/>
    <s v="No"/>
    <n v="2"/>
    <x v="0"/>
    <x v="0"/>
    <n v="41"/>
    <x v="0"/>
    <x v="0"/>
  </r>
  <r>
    <n v="17891"/>
    <x v="0"/>
    <x v="0"/>
    <n v="10000"/>
    <n v="2"/>
    <x v="1"/>
    <s v="maleanual"/>
    <s v="Yes"/>
    <n v="1"/>
    <x v="0"/>
    <x v="0"/>
    <n v="50"/>
    <x v="1"/>
    <x v="1"/>
  </r>
  <r>
    <n v="27832"/>
    <x v="1"/>
    <x v="0"/>
    <n v="30000"/>
    <n v="0"/>
    <x v="1"/>
    <s v="Clerical"/>
    <s v="No"/>
    <n v="1"/>
    <x v="1"/>
    <x v="0"/>
    <n v="30"/>
    <x v="2"/>
    <x v="0"/>
  </r>
  <r>
    <n v="26863"/>
    <x v="1"/>
    <x v="1"/>
    <n v="20000"/>
    <n v="0"/>
    <x v="2"/>
    <s v="maleanual"/>
    <s v="No"/>
    <n v="1"/>
    <x v="1"/>
    <x v="0"/>
    <n v="28"/>
    <x v="2"/>
    <x v="0"/>
  </r>
  <r>
    <n v="16259"/>
    <x v="1"/>
    <x v="0"/>
    <n v="10000"/>
    <n v="4"/>
    <x v="3"/>
    <s v="maleanual"/>
    <s v="Yes"/>
    <n v="2"/>
    <x v="0"/>
    <x v="0"/>
    <n v="40"/>
    <x v="0"/>
    <x v="1"/>
  </r>
  <r>
    <n v="27803"/>
    <x v="1"/>
    <x v="0"/>
    <n v="30000"/>
    <n v="2"/>
    <x v="1"/>
    <s v="Clerical"/>
    <s v="No"/>
    <n v="0"/>
    <x v="0"/>
    <x v="0"/>
    <n v="43"/>
    <x v="0"/>
    <x v="0"/>
  </r>
  <r>
    <n v="14347"/>
    <x v="1"/>
    <x v="0"/>
    <n v="40000"/>
    <n v="2"/>
    <x v="0"/>
    <s v="maleanagement"/>
    <s v="Yes"/>
    <n v="2"/>
    <x v="2"/>
    <x v="1"/>
    <n v="65"/>
    <x v="1"/>
    <x v="1"/>
  </r>
  <r>
    <n v="17703"/>
    <x v="0"/>
    <x v="0"/>
    <n v="10000"/>
    <n v="1"/>
    <x v="4"/>
    <s v="maleanual"/>
    <s v="Yes"/>
    <n v="0"/>
    <x v="0"/>
    <x v="0"/>
    <n v="40"/>
    <x v="0"/>
    <x v="0"/>
  </r>
  <r>
    <n v="17185"/>
    <x v="0"/>
    <x v="0"/>
    <n v="170000"/>
    <n v="4"/>
    <x v="1"/>
    <s v="Professional"/>
    <s v="No"/>
    <n v="3"/>
    <x v="2"/>
    <x v="0"/>
    <n v="48"/>
    <x v="0"/>
    <x v="1"/>
  </r>
  <r>
    <n v="29380"/>
    <x v="0"/>
    <x v="0"/>
    <n v="20000"/>
    <n v="3"/>
    <x v="2"/>
    <s v="maleanual"/>
    <s v="Yes"/>
    <n v="0"/>
    <x v="0"/>
    <x v="0"/>
    <n v="41"/>
    <x v="0"/>
    <x v="1"/>
  </r>
  <r>
    <n v="23986"/>
    <x v="0"/>
    <x v="0"/>
    <n v="20000"/>
    <n v="1"/>
    <x v="0"/>
    <s v="Clerical"/>
    <s v="Yes"/>
    <n v="0"/>
    <x v="0"/>
    <x v="0"/>
    <n v="66"/>
    <x v="1"/>
    <x v="1"/>
  </r>
  <r>
    <n v="24466"/>
    <x v="0"/>
    <x v="0"/>
    <n v="60000"/>
    <n v="1"/>
    <x v="1"/>
    <s v="Skilled maleanual"/>
    <s v="Yes"/>
    <n v="1"/>
    <x v="2"/>
    <x v="1"/>
    <n v="46"/>
    <x v="0"/>
    <x v="1"/>
  </r>
  <r>
    <n v="29097"/>
    <x v="1"/>
    <x v="0"/>
    <n v="40000"/>
    <n v="2"/>
    <x v="1"/>
    <s v="Skilled male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le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leanual"/>
    <s v="Yes"/>
    <n v="0"/>
    <x v="0"/>
    <x v="0"/>
    <n v="43"/>
    <x v="0"/>
    <x v="1"/>
  </r>
  <r>
    <n v="15580"/>
    <x v="0"/>
    <x v="1"/>
    <n v="60000"/>
    <n v="2"/>
    <x v="0"/>
    <s v="Professional"/>
    <s v="Yes"/>
    <n v="1"/>
    <x v="1"/>
    <x v="1"/>
    <n v="38"/>
    <x v="0"/>
    <x v="1"/>
  </r>
  <r>
    <n v="24185"/>
    <x v="1"/>
    <x v="0"/>
    <n v="10000"/>
    <n v="1"/>
    <x v="2"/>
    <s v="maleanual"/>
    <s v="No"/>
    <n v="1"/>
    <x v="3"/>
    <x v="0"/>
    <n v="45"/>
    <x v="0"/>
    <x v="0"/>
  </r>
  <r>
    <n v="19291"/>
    <x v="1"/>
    <x v="0"/>
    <n v="10000"/>
    <n v="2"/>
    <x v="2"/>
    <s v="maleanual"/>
    <s v="Yes"/>
    <n v="0"/>
    <x v="0"/>
    <x v="0"/>
    <n v="35"/>
    <x v="0"/>
    <x v="0"/>
  </r>
  <r>
    <n v="16713"/>
    <x v="0"/>
    <x v="1"/>
    <n v="40000"/>
    <n v="2"/>
    <x v="0"/>
    <s v="male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leanual"/>
    <s v="Yes"/>
    <n v="1"/>
    <x v="1"/>
    <x v="0"/>
    <n v="33"/>
    <x v="0"/>
    <x v="1"/>
  </r>
  <r>
    <n v="14813"/>
    <x v="1"/>
    <x v="0"/>
    <n v="20000"/>
    <n v="4"/>
    <x v="2"/>
    <s v="maleanual"/>
    <s v="Yes"/>
    <n v="1"/>
    <x v="0"/>
    <x v="0"/>
    <n v="43"/>
    <x v="0"/>
    <x v="1"/>
  </r>
  <r>
    <n v="16438"/>
    <x v="0"/>
    <x v="0"/>
    <n v="10000"/>
    <n v="0"/>
    <x v="3"/>
    <s v="maleanual"/>
    <s v="No"/>
    <n v="2"/>
    <x v="0"/>
    <x v="0"/>
    <n v="30"/>
    <x v="2"/>
    <x v="0"/>
  </r>
  <r>
    <n v="14238"/>
    <x v="0"/>
    <x v="1"/>
    <n v="120000"/>
    <n v="0"/>
    <x v="3"/>
    <s v="Professional"/>
    <s v="Yes"/>
    <n v="4"/>
    <x v="4"/>
    <x v="1"/>
    <n v="36"/>
    <x v="0"/>
    <x v="1"/>
  </r>
  <r>
    <n v="16200"/>
    <x v="1"/>
    <x v="0"/>
    <n v="10000"/>
    <n v="0"/>
    <x v="3"/>
    <s v="maleanual"/>
    <s v="No"/>
    <n v="2"/>
    <x v="0"/>
    <x v="0"/>
    <n v="35"/>
    <x v="0"/>
    <x v="0"/>
  </r>
  <r>
    <n v="24857"/>
    <x v="0"/>
    <x v="0"/>
    <n v="130000"/>
    <n v="3"/>
    <x v="2"/>
    <s v="Professional"/>
    <s v="Yes"/>
    <n v="4"/>
    <x v="0"/>
    <x v="0"/>
    <n v="52"/>
    <x v="1"/>
    <x v="0"/>
  </r>
  <r>
    <n v="26956"/>
    <x v="1"/>
    <x v="0"/>
    <n v="20000"/>
    <n v="0"/>
    <x v="1"/>
    <s v="maleanual"/>
    <s v="No"/>
    <n v="1"/>
    <x v="1"/>
    <x v="0"/>
    <n v="36"/>
    <x v="0"/>
    <x v="1"/>
  </r>
  <r>
    <n v="14517"/>
    <x v="0"/>
    <x v="0"/>
    <n v="20000"/>
    <n v="3"/>
    <x v="2"/>
    <s v="Skilled maleanual"/>
    <s v="No"/>
    <n v="2"/>
    <x v="3"/>
    <x v="1"/>
    <n v="62"/>
    <x v="1"/>
    <x v="0"/>
  </r>
  <r>
    <n v="12678"/>
    <x v="1"/>
    <x v="0"/>
    <n v="130000"/>
    <n v="4"/>
    <x v="2"/>
    <s v="maleanagement"/>
    <s v="Yes"/>
    <n v="4"/>
    <x v="0"/>
    <x v="1"/>
    <n v="31"/>
    <x v="0"/>
    <x v="0"/>
  </r>
  <r>
    <n v="16188"/>
    <x v="1"/>
    <x v="0"/>
    <n v="20000"/>
    <n v="0"/>
    <x v="3"/>
    <s v="maleanual"/>
    <s v="No"/>
    <n v="2"/>
    <x v="3"/>
    <x v="0"/>
    <n v="26"/>
    <x v="2"/>
    <x v="0"/>
  </r>
  <r>
    <n v="27969"/>
    <x v="0"/>
    <x v="1"/>
    <n v="80000"/>
    <n v="0"/>
    <x v="0"/>
    <s v="Professional"/>
    <s v="Yes"/>
    <n v="2"/>
    <x v="4"/>
    <x v="1"/>
    <n v="29"/>
    <x v="2"/>
    <x v="1"/>
  </r>
  <r>
    <n v="15752"/>
    <x v="0"/>
    <x v="1"/>
    <n v="80000"/>
    <n v="2"/>
    <x v="2"/>
    <s v="Skilled maleanual"/>
    <s v="No"/>
    <n v="2"/>
    <x v="3"/>
    <x v="1"/>
    <n v="50"/>
    <x v="1"/>
    <x v="1"/>
  </r>
  <r>
    <n v="27745"/>
    <x v="1"/>
    <x v="1"/>
    <n v="40000"/>
    <n v="2"/>
    <x v="0"/>
    <s v="maleanagement"/>
    <s v="Yes"/>
    <n v="2"/>
    <x v="2"/>
    <x v="1"/>
    <n v="63"/>
    <x v="1"/>
    <x v="1"/>
  </r>
  <r>
    <n v="20828"/>
    <x v="0"/>
    <x v="0"/>
    <n v="30000"/>
    <n v="4"/>
    <x v="4"/>
    <s v="Clerical"/>
    <s v="Yes"/>
    <n v="0"/>
    <x v="0"/>
    <x v="0"/>
    <n v="45"/>
    <x v="0"/>
    <x v="1"/>
  </r>
  <r>
    <n v="19461"/>
    <x v="1"/>
    <x v="0"/>
    <n v="10000"/>
    <n v="4"/>
    <x v="3"/>
    <s v="maleanual"/>
    <s v="Yes"/>
    <n v="2"/>
    <x v="0"/>
    <x v="0"/>
    <n v="40"/>
    <x v="0"/>
    <x v="0"/>
  </r>
  <r>
    <n v="26941"/>
    <x v="0"/>
    <x v="1"/>
    <n v="30000"/>
    <n v="0"/>
    <x v="0"/>
    <s v="Clerical"/>
    <s v="Yes"/>
    <n v="0"/>
    <x v="0"/>
    <x v="0"/>
    <n v="47"/>
    <x v="0"/>
    <x v="1"/>
  </r>
  <r>
    <n v="28412"/>
    <x v="1"/>
    <x v="1"/>
    <n v="20000"/>
    <n v="0"/>
    <x v="2"/>
    <s v="maleanual"/>
    <s v="No"/>
    <n v="1"/>
    <x v="1"/>
    <x v="0"/>
    <n v="29"/>
    <x v="2"/>
    <x v="0"/>
  </r>
  <r>
    <n v="24485"/>
    <x v="1"/>
    <x v="1"/>
    <n v="40000"/>
    <n v="2"/>
    <x v="0"/>
    <s v="maleanagement"/>
    <s v="No"/>
    <n v="1"/>
    <x v="2"/>
    <x v="1"/>
    <n v="52"/>
    <x v="1"/>
    <x v="1"/>
  </r>
  <r>
    <n v="16514"/>
    <x v="1"/>
    <x v="1"/>
    <n v="10000"/>
    <n v="0"/>
    <x v="1"/>
    <s v="male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le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le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leanual"/>
    <s v="Yes"/>
    <n v="1"/>
    <x v="0"/>
    <x v="0"/>
    <n v="44"/>
    <x v="0"/>
    <x v="1"/>
  </r>
  <r>
    <n v="19441"/>
    <x v="0"/>
    <x v="1"/>
    <n v="40000"/>
    <n v="0"/>
    <x v="4"/>
    <s v="Clerical"/>
    <s v="Yes"/>
    <n v="0"/>
    <x v="0"/>
    <x v="0"/>
    <n v="25"/>
    <x v="2"/>
    <x v="1"/>
  </r>
  <r>
    <n v="26852"/>
    <x v="0"/>
    <x v="0"/>
    <n v="20000"/>
    <n v="3"/>
    <x v="2"/>
    <s v="maleanual"/>
    <s v="Yes"/>
    <n v="2"/>
    <x v="0"/>
    <x v="0"/>
    <n v="43"/>
    <x v="0"/>
    <x v="0"/>
  </r>
  <r>
    <n v="12274"/>
    <x v="1"/>
    <x v="1"/>
    <n v="10000"/>
    <n v="2"/>
    <x v="2"/>
    <s v="maleanual"/>
    <s v="Yes"/>
    <n v="0"/>
    <x v="0"/>
    <x v="0"/>
    <n v="35"/>
    <x v="0"/>
    <x v="0"/>
  </r>
  <r>
    <n v="20236"/>
    <x v="1"/>
    <x v="1"/>
    <n v="60000"/>
    <n v="3"/>
    <x v="0"/>
    <s v="Professional"/>
    <s v="No"/>
    <n v="2"/>
    <x v="0"/>
    <x v="1"/>
    <n v="43"/>
    <x v="0"/>
    <x v="1"/>
  </r>
  <r>
    <n v="24149"/>
    <x v="0"/>
    <x v="1"/>
    <n v="10000"/>
    <n v="2"/>
    <x v="1"/>
    <s v="maleanual"/>
    <s v="Yes"/>
    <n v="0"/>
    <x v="3"/>
    <x v="0"/>
    <n v="49"/>
    <x v="0"/>
    <x v="0"/>
  </r>
  <r>
    <n v="26139"/>
    <x v="1"/>
    <x v="1"/>
    <n v="60000"/>
    <n v="1"/>
    <x v="1"/>
    <s v="Skilled male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leanual"/>
    <s v="Yes"/>
    <n v="2"/>
    <x v="2"/>
    <x v="1"/>
    <n v="52"/>
    <x v="1"/>
    <x v="1"/>
  </r>
  <r>
    <n v="27494"/>
    <x v="1"/>
    <x v="0"/>
    <n v="40000"/>
    <n v="2"/>
    <x v="1"/>
    <s v="Skilled maleanual"/>
    <s v="No"/>
    <n v="2"/>
    <x v="3"/>
    <x v="1"/>
    <n v="53"/>
    <x v="1"/>
    <x v="1"/>
  </r>
  <r>
    <n v="26829"/>
    <x v="0"/>
    <x v="0"/>
    <n v="40000"/>
    <n v="0"/>
    <x v="0"/>
    <s v="Clerical"/>
    <s v="Yes"/>
    <n v="0"/>
    <x v="0"/>
    <x v="0"/>
    <n v="38"/>
    <x v="0"/>
    <x v="1"/>
  </r>
  <r>
    <n v="28395"/>
    <x v="1"/>
    <x v="1"/>
    <n v="40000"/>
    <n v="0"/>
    <x v="0"/>
    <s v="Professional"/>
    <s v="No"/>
    <n v="0"/>
    <x v="0"/>
    <x v="0"/>
    <n v="39"/>
    <x v="0"/>
    <x v="1"/>
  </r>
  <r>
    <n v="21006"/>
    <x v="1"/>
    <x v="0"/>
    <n v="30000"/>
    <n v="1"/>
    <x v="1"/>
    <s v="maleanual"/>
    <s v="No"/>
    <n v="0"/>
    <x v="0"/>
    <x v="0"/>
    <n v="46"/>
    <x v="0"/>
    <x v="1"/>
  </r>
  <r>
    <n v="14682"/>
    <x v="1"/>
    <x v="0"/>
    <n v="70000"/>
    <n v="0"/>
    <x v="0"/>
    <s v="Professional"/>
    <s v="No"/>
    <n v="1"/>
    <x v="2"/>
    <x v="1"/>
    <n v="38"/>
    <x v="0"/>
    <x v="0"/>
  </r>
  <r>
    <n v="17650"/>
    <x v="1"/>
    <x v="0"/>
    <n v="40000"/>
    <n v="2"/>
    <x v="1"/>
    <s v="Clerical"/>
    <s v="Yes"/>
    <n v="2"/>
    <x v="3"/>
    <x v="0"/>
    <n v="35"/>
    <x v="0"/>
    <x v="0"/>
  </r>
  <r>
    <n v="29191"/>
    <x v="1"/>
    <x v="0"/>
    <n v="130000"/>
    <n v="1"/>
    <x v="4"/>
    <s v="maleanagement"/>
    <s v="No"/>
    <n v="1"/>
    <x v="0"/>
    <x v="1"/>
    <n v="36"/>
    <x v="0"/>
    <x v="1"/>
  </r>
  <r>
    <n v="15030"/>
    <x v="0"/>
    <x v="1"/>
    <n v="20000"/>
    <n v="0"/>
    <x v="0"/>
    <s v="Clerical"/>
    <s v="Yes"/>
    <n v="0"/>
    <x v="0"/>
    <x v="1"/>
    <n v="26"/>
    <x v="2"/>
    <x v="1"/>
  </r>
  <r>
    <n v="24140"/>
    <x v="1"/>
    <x v="1"/>
    <n v="10000"/>
    <n v="0"/>
    <x v="4"/>
    <s v="maleanual"/>
    <s v="No"/>
    <n v="0"/>
    <x v="0"/>
    <x v="0"/>
    <n v="30"/>
    <x v="2"/>
    <x v="1"/>
  </r>
  <r>
    <n v="22496"/>
    <x v="0"/>
    <x v="0"/>
    <n v="30000"/>
    <n v="1"/>
    <x v="0"/>
    <s v="Skilled maleanual"/>
    <s v="Yes"/>
    <n v="2"/>
    <x v="0"/>
    <x v="0"/>
    <n v="42"/>
    <x v="0"/>
    <x v="0"/>
  </r>
  <r>
    <n v="24065"/>
    <x v="1"/>
    <x v="0"/>
    <n v="20000"/>
    <n v="0"/>
    <x v="2"/>
    <s v="maleanual"/>
    <s v="Yes"/>
    <n v="0"/>
    <x v="0"/>
    <x v="0"/>
    <n v="40"/>
    <x v="0"/>
    <x v="1"/>
  </r>
  <r>
    <n v="19914"/>
    <x v="0"/>
    <x v="1"/>
    <n v="80000"/>
    <n v="5"/>
    <x v="0"/>
    <s v="maleanagement"/>
    <s v="Yes"/>
    <n v="2"/>
    <x v="1"/>
    <x v="0"/>
    <n v="62"/>
    <x v="1"/>
    <x v="0"/>
  </r>
  <r>
    <n v="12871"/>
    <x v="1"/>
    <x v="0"/>
    <n v="30000"/>
    <n v="0"/>
    <x v="1"/>
    <s v="Clerical"/>
    <s v="No"/>
    <n v="1"/>
    <x v="1"/>
    <x v="0"/>
    <n v="29"/>
    <x v="2"/>
    <x v="0"/>
  </r>
  <r>
    <n v="22988"/>
    <x v="0"/>
    <x v="0"/>
    <n v="40000"/>
    <n v="2"/>
    <x v="0"/>
    <s v="male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le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leanual"/>
    <s v="Yes"/>
    <n v="1"/>
    <x v="0"/>
    <x v="0"/>
    <n v="52"/>
    <x v="1"/>
    <x v="1"/>
  </r>
  <r>
    <n v="26818"/>
    <x v="1"/>
    <x v="1"/>
    <n v="10000"/>
    <n v="3"/>
    <x v="2"/>
    <s v="maleanual"/>
    <s v="Yes"/>
    <n v="1"/>
    <x v="0"/>
    <x v="0"/>
    <n v="39"/>
    <x v="0"/>
    <x v="1"/>
  </r>
  <r>
    <n v="12993"/>
    <x v="0"/>
    <x v="1"/>
    <n v="60000"/>
    <n v="2"/>
    <x v="0"/>
    <s v="Professional"/>
    <s v="Yes"/>
    <n v="1"/>
    <x v="1"/>
    <x v="1"/>
    <n v="37"/>
    <x v="0"/>
    <x v="0"/>
  </r>
  <r>
    <n v="14192"/>
    <x v="0"/>
    <x v="1"/>
    <n v="90000"/>
    <n v="4"/>
    <x v="2"/>
    <s v="maleanagement"/>
    <s v="Yes"/>
    <n v="3"/>
    <x v="2"/>
    <x v="0"/>
    <n v="56"/>
    <x v="1"/>
    <x v="1"/>
  </r>
  <r>
    <n v="19477"/>
    <x v="0"/>
    <x v="1"/>
    <n v="40000"/>
    <n v="0"/>
    <x v="0"/>
    <s v="Professional"/>
    <s v="Yes"/>
    <n v="0"/>
    <x v="0"/>
    <x v="0"/>
    <n v="40"/>
    <x v="0"/>
    <x v="1"/>
  </r>
  <r>
    <n v="26796"/>
    <x v="1"/>
    <x v="1"/>
    <n v="40000"/>
    <n v="2"/>
    <x v="0"/>
    <s v="maleanagement"/>
    <s v="Yes"/>
    <n v="2"/>
    <x v="2"/>
    <x v="1"/>
    <n v="65"/>
    <x v="1"/>
    <x v="1"/>
  </r>
  <r>
    <n v="21094"/>
    <x v="1"/>
    <x v="0"/>
    <n v="30000"/>
    <n v="2"/>
    <x v="1"/>
    <s v="Clerical"/>
    <s v="Yes"/>
    <n v="2"/>
    <x v="0"/>
    <x v="0"/>
    <n v="42"/>
    <x v="0"/>
    <x v="0"/>
  </r>
  <r>
    <n v="12234"/>
    <x v="0"/>
    <x v="1"/>
    <n v="10000"/>
    <n v="2"/>
    <x v="1"/>
    <s v="maleanual"/>
    <s v="Yes"/>
    <n v="1"/>
    <x v="1"/>
    <x v="0"/>
    <n v="52"/>
    <x v="1"/>
    <x v="0"/>
  </r>
  <r>
    <n v="28683"/>
    <x v="1"/>
    <x v="0"/>
    <n v="10000"/>
    <n v="1"/>
    <x v="2"/>
    <s v="maleanual"/>
    <s v="No"/>
    <n v="1"/>
    <x v="2"/>
    <x v="0"/>
    <n v="35"/>
    <x v="0"/>
    <x v="1"/>
  </r>
  <r>
    <n v="17994"/>
    <x v="1"/>
    <x v="1"/>
    <n v="20000"/>
    <n v="2"/>
    <x v="2"/>
    <s v="male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leanual"/>
    <s v="No"/>
    <n v="1"/>
    <x v="0"/>
    <x v="1"/>
    <n v="26"/>
    <x v="2"/>
    <x v="1"/>
  </r>
  <r>
    <n v="14832"/>
    <x v="0"/>
    <x v="1"/>
    <n v="40000"/>
    <n v="1"/>
    <x v="0"/>
    <s v="Skilled male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leanual"/>
    <s v="Yes"/>
    <n v="2"/>
    <x v="2"/>
    <x v="1"/>
    <n v="60"/>
    <x v="1"/>
    <x v="0"/>
  </r>
  <r>
    <n v="12728"/>
    <x v="1"/>
    <x v="1"/>
    <n v="30000"/>
    <n v="0"/>
    <x v="1"/>
    <s v="Clerical"/>
    <s v="No"/>
    <n v="1"/>
    <x v="3"/>
    <x v="0"/>
    <n v="27"/>
    <x v="2"/>
    <x v="0"/>
  </r>
  <r>
    <n v="26154"/>
    <x v="0"/>
    <x v="1"/>
    <n v="60000"/>
    <n v="1"/>
    <x v="1"/>
    <s v="Skilled maleanual"/>
    <s v="Yes"/>
    <n v="1"/>
    <x v="2"/>
    <x v="1"/>
    <n v="43"/>
    <x v="0"/>
    <x v="1"/>
  </r>
  <r>
    <n v="29117"/>
    <x v="1"/>
    <x v="1"/>
    <n v="100000"/>
    <n v="1"/>
    <x v="0"/>
    <s v="maleanagement"/>
    <s v="No"/>
    <n v="3"/>
    <x v="0"/>
    <x v="1"/>
    <n v="48"/>
    <x v="0"/>
    <x v="0"/>
  </r>
  <r>
    <n v="17845"/>
    <x v="1"/>
    <x v="0"/>
    <n v="20000"/>
    <n v="0"/>
    <x v="3"/>
    <s v="maleanual"/>
    <s v="No"/>
    <n v="2"/>
    <x v="3"/>
    <x v="0"/>
    <n v="32"/>
    <x v="0"/>
    <x v="0"/>
  </r>
  <r>
    <n v="25058"/>
    <x v="0"/>
    <x v="1"/>
    <n v="100000"/>
    <n v="1"/>
    <x v="0"/>
    <s v="maleanagement"/>
    <s v="Yes"/>
    <n v="3"/>
    <x v="1"/>
    <x v="1"/>
    <n v="47"/>
    <x v="0"/>
    <x v="0"/>
  </r>
  <r>
    <n v="23426"/>
    <x v="1"/>
    <x v="1"/>
    <n v="80000"/>
    <n v="5"/>
    <x v="4"/>
    <s v="maleanagement"/>
    <s v="Yes"/>
    <n v="3"/>
    <x v="0"/>
    <x v="1"/>
    <n v="40"/>
    <x v="0"/>
    <x v="0"/>
  </r>
  <r>
    <n v="14798"/>
    <x v="1"/>
    <x v="0"/>
    <n v="10000"/>
    <n v="4"/>
    <x v="3"/>
    <s v="maleanual"/>
    <s v="Yes"/>
    <n v="2"/>
    <x v="0"/>
    <x v="0"/>
    <n v="41"/>
    <x v="0"/>
    <x v="1"/>
  </r>
  <r>
    <n v="12664"/>
    <x v="0"/>
    <x v="0"/>
    <n v="130000"/>
    <n v="5"/>
    <x v="1"/>
    <s v="Professional"/>
    <s v="Yes"/>
    <n v="4"/>
    <x v="0"/>
    <x v="0"/>
    <n v="59"/>
    <x v="1"/>
    <x v="0"/>
  </r>
  <r>
    <n v="23979"/>
    <x v="1"/>
    <x v="1"/>
    <n v="10000"/>
    <n v="2"/>
    <x v="1"/>
    <s v="maleanual"/>
    <s v="No"/>
    <n v="0"/>
    <x v="0"/>
    <x v="0"/>
    <n v="50"/>
    <x v="1"/>
    <x v="0"/>
  </r>
  <r>
    <n v="25605"/>
    <x v="1"/>
    <x v="0"/>
    <n v="20000"/>
    <n v="2"/>
    <x v="1"/>
    <s v="maleanual"/>
    <s v="No"/>
    <n v="1"/>
    <x v="0"/>
    <x v="0"/>
    <n v="54"/>
    <x v="1"/>
    <x v="1"/>
  </r>
  <r>
    <n v="20797"/>
    <x v="0"/>
    <x v="0"/>
    <n v="10000"/>
    <n v="1"/>
    <x v="0"/>
    <s v="maleanual"/>
    <s v="Yes"/>
    <n v="0"/>
    <x v="0"/>
    <x v="0"/>
    <n v="48"/>
    <x v="0"/>
    <x v="0"/>
  </r>
  <r>
    <n v="21980"/>
    <x v="1"/>
    <x v="0"/>
    <n v="60000"/>
    <n v="1"/>
    <x v="0"/>
    <s v="Professional"/>
    <s v="Yes"/>
    <n v="1"/>
    <x v="2"/>
    <x v="1"/>
    <n v="44"/>
    <x v="0"/>
    <x v="1"/>
  </r>
  <r>
    <n v="25460"/>
    <x v="0"/>
    <x v="0"/>
    <n v="20000"/>
    <n v="2"/>
    <x v="2"/>
    <s v="maleanual"/>
    <s v="Yes"/>
    <n v="0"/>
    <x v="0"/>
    <x v="0"/>
    <n v="40"/>
    <x v="0"/>
    <x v="1"/>
  </r>
  <r>
    <n v="29181"/>
    <x v="1"/>
    <x v="0"/>
    <n v="60000"/>
    <n v="2"/>
    <x v="0"/>
    <s v="Professional"/>
    <s v="No"/>
    <n v="1"/>
    <x v="0"/>
    <x v="1"/>
    <n v="38"/>
    <x v="0"/>
    <x v="1"/>
  </r>
  <r>
    <n v="24279"/>
    <x v="1"/>
    <x v="1"/>
    <n v="40000"/>
    <n v="2"/>
    <x v="1"/>
    <s v="Skilled maleanual"/>
    <s v="No"/>
    <n v="2"/>
    <x v="3"/>
    <x v="1"/>
    <n v="52"/>
    <x v="1"/>
    <x v="0"/>
  </r>
  <r>
    <n v="22402"/>
    <x v="0"/>
    <x v="1"/>
    <n v="10000"/>
    <n v="0"/>
    <x v="1"/>
    <s v="maleanual"/>
    <s v="Yes"/>
    <n v="1"/>
    <x v="1"/>
    <x v="1"/>
    <n v="25"/>
    <x v="2"/>
    <x v="1"/>
  </r>
  <r>
    <n v="15465"/>
    <x v="0"/>
    <x v="0"/>
    <n v="10000"/>
    <n v="0"/>
    <x v="1"/>
    <s v="maleanual"/>
    <s v="No"/>
    <n v="1"/>
    <x v="0"/>
    <x v="1"/>
    <n v="25"/>
    <x v="2"/>
    <x v="0"/>
  </r>
  <r>
    <n v="26757"/>
    <x v="1"/>
    <x v="1"/>
    <n v="90000"/>
    <n v="1"/>
    <x v="0"/>
    <s v="Professional"/>
    <s v="Yes"/>
    <n v="1"/>
    <x v="1"/>
    <x v="1"/>
    <n v="47"/>
    <x v="0"/>
    <x v="1"/>
  </r>
  <r>
    <n v="14233"/>
    <x v="1"/>
    <x v="1"/>
    <n v="100000"/>
    <n v="0"/>
    <x v="2"/>
    <s v="male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leanagement"/>
    <s v="Yes"/>
    <n v="2"/>
    <x v="1"/>
    <x v="0"/>
    <n v="61"/>
    <x v="1"/>
    <x v="0"/>
  </r>
  <r>
    <n v="23963"/>
    <x v="0"/>
    <x v="1"/>
    <n v="10000"/>
    <n v="0"/>
    <x v="3"/>
    <s v="maleanual"/>
    <s v="No"/>
    <n v="2"/>
    <x v="0"/>
    <x v="0"/>
    <n v="33"/>
    <x v="0"/>
    <x v="0"/>
  </r>
  <r>
    <n v="17907"/>
    <x v="0"/>
    <x v="0"/>
    <n v="10000"/>
    <n v="0"/>
    <x v="1"/>
    <s v="maleanual"/>
    <s v="Yes"/>
    <n v="1"/>
    <x v="1"/>
    <x v="1"/>
    <n v="27"/>
    <x v="2"/>
    <x v="0"/>
  </r>
  <r>
    <n v="19442"/>
    <x v="1"/>
    <x v="1"/>
    <n v="50000"/>
    <n v="0"/>
    <x v="4"/>
    <s v="Skilled maleanual"/>
    <s v="Yes"/>
    <n v="0"/>
    <x v="0"/>
    <x v="0"/>
    <n v="37"/>
    <x v="0"/>
    <x v="1"/>
  </r>
  <r>
    <n v="17504"/>
    <x v="1"/>
    <x v="0"/>
    <n v="80000"/>
    <n v="2"/>
    <x v="1"/>
    <s v="Skilled maleanual"/>
    <s v="Yes"/>
    <n v="2"/>
    <x v="2"/>
    <x v="1"/>
    <n v="52"/>
    <x v="1"/>
    <x v="1"/>
  </r>
  <r>
    <n v="12253"/>
    <x v="1"/>
    <x v="0"/>
    <n v="20000"/>
    <n v="0"/>
    <x v="1"/>
    <s v="male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leanual"/>
    <s v="Yes"/>
    <n v="0"/>
    <x v="0"/>
    <x v="0"/>
    <n v="37"/>
    <x v="0"/>
    <x v="1"/>
  </r>
  <r>
    <n v="25529"/>
    <x v="1"/>
    <x v="1"/>
    <n v="10000"/>
    <n v="1"/>
    <x v="4"/>
    <s v="maleanual"/>
    <s v="Yes"/>
    <n v="0"/>
    <x v="0"/>
    <x v="0"/>
    <n v="44"/>
    <x v="0"/>
    <x v="0"/>
  </r>
  <r>
    <n v="22170"/>
    <x v="0"/>
    <x v="0"/>
    <n v="30000"/>
    <n v="3"/>
    <x v="1"/>
    <s v="Clerical"/>
    <s v="No"/>
    <n v="2"/>
    <x v="3"/>
    <x v="1"/>
    <n v="55"/>
    <x v="1"/>
    <x v="1"/>
  </r>
  <r>
    <n v="19445"/>
    <x v="0"/>
    <x v="0"/>
    <n v="10000"/>
    <n v="2"/>
    <x v="2"/>
    <s v="maleanual"/>
    <s v="No"/>
    <n v="1"/>
    <x v="0"/>
    <x v="0"/>
    <n v="38"/>
    <x v="0"/>
    <x v="0"/>
  </r>
  <r>
    <n v="15265"/>
    <x v="1"/>
    <x v="1"/>
    <n v="40000"/>
    <n v="2"/>
    <x v="0"/>
    <s v="maleanagement"/>
    <s v="Yes"/>
    <n v="2"/>
    <x v="2"/>
    <x v="1"/>
    <n v="66"/>
    <x v="1"/>
    <x v="1"/>
  </r>
  <r>
    <n v="28918"/>
    <x v="0"/>
    <x v="0"/>
    <n v="130000"/>
    <n v="4"/>
    <x v="2"/>
    <s v="maleanagement"/>
    <s v="No"/>
    <n v="4"/>
    <x v="4"/>
    <x v="0"/>
    <n v="58"/>
    <x v="1"/>
    <x v="0"/>
  </r>
  <r>
    <n v="15799"/>
    <x v="0"/>
    <x v="0"/>
    <n v="90000"/>
    <n v="1"/>
    <x v="0"/>
    <s v="Professional"/>
    <s v="Yes"/>
    <n v="1"/>
    <x v="1"/>
    <x v="1"/>
    <n v="47"/>
    <x v="0"/>
    <x v="1"/>
  </r>
  <r>
    <n v="11047"/>
    <x v="0"/>
    <x v="0"/>
    <n v="30000"/>
    <n v="3"/>
    <x v="2"/>
    <s v="Skilled male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leanual"/>
    <s v="Yes"/>
    <n v="2"/>
    <x v="2"/>
    <x v="1"/>
    <n v="55"/>
    <x v="1"/>
    <x v="0"/>
  </r>
  <r>
    <n v="26944"/>
    <x v="1"/>
    <x v="1"/>
    <n v="90000"/>
    <n v="2"/>
    <x v="2"/>
    <s v="maleanual"/>
    <s v="Yes"/>
    <n v="0"/>
    <x v="0"/>
    <x v="0"/>
    <n v="36"/>
    <x v="0"/>
    <x v="1"/>
  </r>
  <r>
    <n v="15682"/>
    <x v="1"/>
    <x v="0"/>
    <n v="80000"/>
    <n v="5"/>
    <x v="0"/>
    <s v="maleanagement"/>
    <s v="Yes"/>
    <n v="2"/>
    <x v="4"/>
    <x v="0"/>
    <n v="62"/>
    <x v="1"/>
    <x v="0"/>
  </r>
  <r>
    <n v="26032"/>
    <x v="0"/>
    <x v="0"/>
    <n v="70000"/>
    <n v="5"/>
    <x v="0"/>
    <s v="Professional"/>
    <s v="Yes"/>
    <n v="4"/>
    <x v="4"/>
    <x v="1"/>
    <n v="41"/>
    <x v="0"/>
    <x v="0"/>
  </r>
  <r>
    <n v="17843"/>
    <x v="1"/>
    <x v="0"/>
    <n v="10000"/>
    <n v="0"/>
    <x v="3"/>
    <s v="maleanual"/>
    <s v="No"/>
    <n v="2"/>
    <x v="0"/>
    <x v="0"/>
    <n v="32"/>
    <x v="0"/>
    <x v="0"/>
  </r>
  <r>
    <n v="25559"/>
    <x v="1"/>
    <x v="1"/>
    <n v="20000"/>
    <n v="0"/>
    <x v="0"/>
    <s v="Clerical"/>
    <s v="Yes"/>
    <n v="0"/>
    <x v="0"/>
    <x v="1"/>
    <n v="25"/>
    <x v="2"/>
    <x v="1"/>
  </r>
  <r>
    <n v="16209"/>
    <x v="1"/>
    <x v="0"/>
    <n v="50000"/>
    <n v="0"/>
    <x v="4"/>
    <s v="Skilled maleanual"/>
    <s v="Yes"/>
    <n v="0"/>
    <x v="3"/>
    <x v="0"/>
    <n v="36"/>
    <x v="0"/>
    <x v="0"/>
  </r>
  <r>
    <n v="11147"/>
    <x v="0"/>
    <x v="1"/>
    <n v="60000"/>
    <n v="2"/>
    <x v="4"/>
    <s v="maleanagement"/>
    <s v="Yes"/>
    <n v="1"/>
    <x v="0"/>
    <x v="1"/>
    <n v="67"/>
    <x v="1"/>
    <x v="1"/>
  </r>
  <r>
    <n v="15214"/>
    <x v="1"/>
    <x v="0"/>
    <n v="100000"/>
    <n v="0"/>
    <x v="4"/>
    <s v="male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leanual"/>
    <s v="Yes"/>
    <n v="0"/>
    <x v="1"/>
    <x v="1"/>
    <n v="27"/>
    <x v="2"/>
    <x v="1"/>
  </r>
  <r>
    <n v="18626"/>
    <x v="1"/>
    <x v="1"/>
    <n v="40000"/>
    <n v="2"/>
    <x v="1"/>
    <s v="Clerical"/>
    <s v="Yes"/>
    <n v="0"/>
    <x v="3"/>
    <x v="0"/>
    <n v="33"/>
    <x v="0"/>
    <x v="1"/>
  </r>
  <r>
    <n v="29298"/>
    <x v="1"/>
    <x v="0"/>
    <n v="60000"/>
    <n v="1"/>
    <x v="1"/>
    <s v="Skilled male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leanual"/>
    <s v="Yes"/>
    <n v="2"/>
    <x v="3"/>
    <x v="0"/>
    <n v="26"/>
    <x v="2"/>
    <x v="1"/>
  </r>
  <r>
    <n v="22633"/>
    <x v="1"/>
    <x v="0"/>
    <n v="40000"/>
    <n v="0"/>
    <x v="4"/>
    <s v="Clerical"/>
    <s v="Yes"/>
    <n v="0"/>
    <x v="0"/>
    <x v="0"/>
    <n v="37"/>
    <x v="0"/>
    <x v="1"/>
  </r>
  <r>
    <n v="25649"/>
    <x v="1"/>
    <x v="0"/>
    <n v="30000"/>
    <n v="3"/>
    <x v="1"/>
    <s v="Clerical"/>
    <s v="Yes"/>
    <n v="0"/>
    <x v="0"/>
    <x v="0"/>
    <n v="42"/>
    <x v="0"/>
    <x v="1"/>
  </r>
  <r>
    <n v="14669"/>
    <x v="0"/>
    <x v="0"/>
    <n v="80000"/>
    <n v="4"/>
    <x v="4"/>
    <s v="maleanagement"/>
    <s v="Yes"/>
    <n v="1"/>
    <x v="0"/>
    <x v="1"/>
    <n v="36"/>
    <x v="0"/>
    <x v="0"/>
  </r>
  <r>
    <n v="19299"/>
    <x v="0"/>
    <x v="0"/>
    <n v="50000"/>
    <n v="0"/>
    <x v="4"/>
    <s v="Skilled male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leanual"/>
    <s v="No"/>
    <n v="2"/>
    <x v="0"/>
    <x v="0"/>
    <n v="25"/>
    <x v="2"/>
    <x v="0"/>
  </r>
  <r>
    <n v="16043"/>
    <x v="1"/>
    <x v="1"/>
    <n v="10000"/>
    <n v="1"/>
    <x v="0"/>
    <s v="maleanual"/>
    <s v="Yes"/>
    <n v="0"/>
    <x v="0"/>
    <x v="0"/>
    <n v="48"/>
    <x v="0"/>
    <x v="0"/>
  </r>
  <r>
    <n v="22399"/>
    <x v="1"/>
    <x v="1"/>
    <n v="10000"/>
    <n v="0"/>
    <x v="1"/>
    <s v="maleanual"/>
    <s v="Yes"/>
    <n v="1"/>
    <x v="3"/>
    <x v="1"/>
    <n v="26"/>
    <x v="2"/>
    <x v="1"/>
  </r>
  <r>
    <n v="27696"/>
    <x v="0"/>
    <x v="1"/>
    <n v="60000"/>
    <n v="1"/>
    <x v="0"/>
    <s v="Professional"/>
    <s v="Yes"/>
    <n v="1"/>
    <x v="2"/>
    <x v="1"/>
    <n v="43"/>
    <x v="0"/>
    <x v="1"/>
  </r>
  <r>
    <n v="25313"/>
    <x v="1"/>
    <x v="1"/>
    <n v="10000"/>
    <n v="0"/>
    <x v="3"/>
    <s v="male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leanual"/>
    <s v="Yes"/>
    <n v="0"/>
    <x v="3"/>
    <x v="0"/>
    <n v="35"/>
    <x v="0"/>
    <x v="0"/>
  </r>
  <r>
    <n v="12833"/>
    <x v="1"/>
    <x v="0"/>
    <n v="20000"/>
    <n v="3"/>
    <x v="2"/>
    <s v="maleanual"/>
    <s v="Yes"/>
    <n v="1"/>
    <x v="0"/>
    <x v="0"/>
    <n v="42"/>
    <x v="0"/>
    <x v="1"/>
  </r>
  <r>
    <n v="26849"/>
    <x v="0"/>
    <x v="1"/>
    <n v="10000"/>
    <n v="3"/>
    <x v="3"/>
    <s v="maleanual"/>
    <s v="Yes"/>
    <n v="2"/>
    <x v="0"/>
    <x v="0"/>
    <n v="43"/>
    <x v="0"/>
    <x v="0"/>
  </r>
  <r>
    <n v="20962"/>
    <x v="0"/>
    <x v="0"/>
    <n v="20000"/>
    <n v="1"/>
    <x v="4"/>
    <s v="Clerical"/>
    <s v="Yes"/>
    <n v="0"/>
    <x v="0"/>
    <x v="0"/>
    <n v="45"/>
    <x v="0"/>
    <x v="0"/>
  </r>
  <r>
    <n v="28915"/>
    <x v="1"/>
    <x v="1"/>
    <n v="80000"/>
    <n v="5"/>
    <x v="2"/>
    <s v="maleanagement"/>
    <s v="Yes"/>
    <n v="3"/>
    <x v="4"/>
    <x v="0"/>
    <n v="57"/>
    <x v="1"/>
    <x v="0"/>
  </r>
  <r>
    <n v="22830"/>
    <x v="0"/>
    <x v="1"/>
    <n v="120000"/>
    <n v="4"/>
    <x v="1"/>
    <s v="male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leanual"/>
    <s v="No"/>
    <n v="1"/>
    <x v="0"/>
    <x v="1"/>
    <n v="26"/>
    <x v="2"/>
    <x v="1"/>
  </r>
  <r>
    <n v="22006"/>
    <x v="0"/>
    <x v="1"/>
    <n v="70000"/>
    <n v="5"/>
    <x v="1"/>
    <s v="Skilled maleanual"/>
    <s v="Yes"/>
    <n v="3"/>
    <x v="2"/>
    <x v="1"/>
    <n v="46"/>
    <x v="0"/>
    <x v="0"/>
  </r>
  <r>
    <n v="20060"/>
    <x v="1"/>
    <x v="0"/>
    <n v="30000"/>
    <n v="0"/>
    <x v="2"/>
    <s v="maleanual"/>
    <s v="No"/>
    <n v="1"/>
    <x v="1"/>
    <x v="0"/>
    <n v="34"/>
    <x v="0"/>
    <x v="1"/>
  </r>
  <r>
    <n v="17702"/>
    <x v="0"/>
    <x v="1"/>
    <n v="10000"/>
    <n v="1"/>
    <x v="4"/>
    <s v="maleanual"/>
    <s v="Yes"/>
    <n v="0"/>
    <x v="0"/>
    <x v="0"/>
    <n v="37"/>
    <x v="0"/>
    <x v="0"/>
  </r>
  <r>
    <n v="12503"/>
    <x v="1"/>
    <x v="0"/>
    <n v="30000"/>
    <n v="3"/>
    <x v="1"/>
    <s v="Clerical"/>
    <s v="Yes"/>
    <n v="2"/>
    <x v="0"/>
    <x v="0"/>
    <n v="27"/>
    <x v="2"/>
    <x v="0"/>
  </r>
  <r>
    <n v="23908"/>
    <x v="1"/>
    <x v="1"/>
    <n v="30000"/>
    <n v="1"/>
    <x v="0"/>
    <s v="Clerical"/>
    <s v="No"/>
    <n v="1"/>
    <x v="0"/>
    <x v="0"/>
    <n v="39"/>
    <x v="0"/>
    <x v="1"/>
  </r>
  <r>
    <n v="22527"/>
    <x v="1"/>
    <x v="0"/>
    <n v="20000"/>
    <n v="0"/>
    <x v="2"/>
    <s v="maleanual"/>
    <s v="No"/>
    <n v="1"/>
    <x v="1"/>
    <x v="0"/>
    <n v="29"/>
    <x v="2"/>
    <x v="0"/>
  </r>
  <r>
    <n v="19057"/>
    <x v="0"/>
    <x v="0"/>
    <n v="120000"/>
    <n v="3"/>
    <x v="0"/>
    <s v="maleanagement"/>
    <s v="No"/>
    <n v="2"/>
    <x v="4"/>
    <x v="0"/>
    <n v="52"/>
    <x v="1"/>
    <x v="1"/>
  </r>
  <r>
    <n v="18494"/>
    <x v="0"/>
    <x v="1"/>
    <n v="110000"/>
    <n v="5"/>
    <x v="0"/>
    <s v="maleanagement"/>
    <s v="Yes"/>
    <n v="4"/>
    <x v="1"/>
    <x v="1"/>
    <n v="48"/>
    <x v="0"/>
    <x v="1"/>
  </r>
  <r>
    <n v="11249"/>
    <x v="0"/>
    <x v="0"/>
    <n v="130000"/>
    <n v="3"/>
    <x v="1"/>
    <s v="Professional"/>
    <s v="Yes"/>
    <n v="3"/>
    <x v="0"/>
    <x v="0"/>
    <n v="51"/>
    <x v="1"/>
    <x v="1"/>
  </r>
  <r>
    <n v="21568"/>
    <x v="0"/>
    <x v="0"/>
    <n v="100000"/>
    <n v="0"/>
    <x v="2"/>
    <s v="maleanagement"/>
    <s v="Yes"/>
    <n v="4"/>
    <x v="4"/>
    <x v="1"/>
    <n v="34"/>
    <x v="0"/>
    <x v="1"/>
  </r>
  <r>
    <n v="13981"/>
    <x v="0"/>
    <x v="0"/>
    <n v="10000"/>
    <n v="5"/>
    <x v="2"/>
    <s v="Skilled maleanual"/>
    <s v="No"/>
    <n v="3"/>
    <x v="3"/>
    <x v="1"/>
    <n v="62"/>
    <x v="1"/>
    <x v="0"/>
  </r>
  <r>
    <n v="23432"/>
    <x v="1"/>
    <x v="1"/>
    <n v="70000"/>
    <n v="0"/>
    <x v="0"/>
    <s v="Professional"/>
    <s v="Yes"/>
    <n v="1"/>
    <x v="2"/>
    <x v="1"/>
    <n v="37"/>
    <x v="0"/>
    <x v="1"/>
  </r>
  <r>
    <n v="22931"/>
    <x v="0"/>
    <x v="1"/>
    <n v="100000"/>
    <n v="5"/>
    <x v="4"/>
    <s v="male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leanual"/>
    <s v="Yes"/>
    <n v="0"/>
    <x v="0"/>
    <x v="0"/>
    <n v="36"/>
    <x v="0"/>
    <x v="1"/>
  </r>
  <r>
    <n v="14193"/>
    <x v="1"/>
    <x v="0"/>
    <n v="100000"/>
    <n v="3"/>
    <x v="1"/>
    <s v="maleanagement"/>
    <s v="Yes"/>
    <n v="4"/>
    <x v="4"/>
    <x v="0"/>
    <n v="56"/>
    <x v="1"/>
    <x v="0"/>
  </r>
  <r>
    <n v="12705"/>
    <x v="0"/>
    <x v="1"/>
    <n v="150000"/>
    <n v="0"/>
    <x v="0"/>
    <s v="maleanagement"/>
    <s v="Yes"/>
    <n v="4"/>
    <x v="0"/>
    <x v="1"/>
    <n v="37"/>
    <x v="0"/>
    <x v="1"/>
  </r>
  <r>
    <n v="22672"/>
    <x v="1"/>
    <x v="0"/>
    <n v="30000"/>
    <n v="2"/>
    <x v="1"/>
    <s v="Clerical"/>
    <s v="Yes"/>
    <n v="0"/>
    <x v="0"/>
    <x v="0"/>
    <n v="43"/>
    <x v="0"/>
    <x v="0"/>
  </r>
  <r>
    <n v="26219"/>
    <x v="0"/>
    <x v="0"/>
    <n v="40000"/>
    <n v="1"/>
    <x v="0"/>
    <s v="Skilled maleanual"/>
    <s v="Yes"/>
    <n v="1"/>
    <x v="3"/>
    <x v="0"/>
    <n v="33"/>
    <x v="0"/>
    <x v="1"/>
  </r>
  <r>
    <n v="28468"/>
    <x v="0"/>
    <x v="0"/>
    <n v="10000"/>
    <n v="2"/>
    <x v="1"/>
    <s v="male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leanual"/>
    <s v="Yes"/>
    <n v="2"/>
    <x v="0"/>
    <x v="0"/>
    <n v="27"/>
    <x v="2"/>
    <x v="0"/>
  </r>
  <r>
    <n v="13133"/>
    <x v="1"/>
    <x v="1"/>
    <n v="100000"/>
    <n v="5"/>
    <x v="0"/>
    <s v="Professional"/>
    <s v="Yes"/>
    <n v="1"/>
    <x v="2"/>
    <x v="1"/>
    <n v="47"/>
    <x v="0"/>
    <x v="1"/>
  </r>
  <r>
    <n v="19626"/>
    <x v="0"/>
    <x v="1"/>
    <n v="70000"/>
    <n v="5"/>
    <x v="1"/>
    <s v="Skilled maleanual"/>
    <s v="Yes"/>
    <n v="3"/>
    <x v="2"/>
    <x v="1"/>
    <n v="45"/>
    <x v="0"/>
    <x v="0"/>
  </r>
  <r>
    <n v="21039"/>
    <x v="1"/>
    <x v="0"/>
    <n v="50000"/>
    <n v="0"/>
    <x v="4"/>
    <s v="Skilled maleanual"/>
    <s v="No"/>
    <n v="0"/>
    <x v="0"/>
    <x v="0"/>
    <n v="37"/>
    <x v="0"/>
    <x v="1"/>
  </r>
  <r>
    <n v="12231"/>
    <x v="1"/>
    <x v="0"/>
    <n v="10000"/>
    <n v="2"/>
    <x v="1"/>
    <s v="maleanual"/>
    <s v="Yes"/>
    <n v="0"/>
    <x v="0"/>
    <x v="0"/>
    <n v="51"/>
    <x v="1"/>
    <x v="1"/>
  </r>
  <r>
    <n v="25665"/>
    <x v="1"/>
    <x v="0"/>
    <n v="20000"/>
    <n v="0"/>
    <x v="2"/>
    <s v="maleanual"/>
    <s v="No"/>
    <n v="1"/>
    <x v="3"/>
    <x v="0"/>
    <n v="28"/>
    <x v="2"/>
    <x v="0"/>
  </r>
  <r>
    <n v="24061"/>
    <x v="0"/>
    <x v="1"/>
    <n v="10000"/>
    <n v="4"/>
    <x v="3"/>
    <s v="maleanual"/>
    <s v="Yes"/>
    <n v="1"/>
    <x v="0"/>
    <x v="0"/>
    <n v="40"/>
    <x v="0"/>
    <x v="1"/>
  </r>
  <r>
    <n v="26879"/>
    <x v="1"/>
    <x v="0"/>
    <n v="20000"/>
    <n v="0"/>
    <x v="2"/>
    <s v="maleanual"/>
    <s v="No"/>
    <n v="1"/>
    <x v="1"/>
    <x v="0"/>
    <n v="30"/>
    <x v="2"/>
    <x v="0"/>
  </r>
  <r>
    <n v="12284"/>
    <x v="0"/>
    <x v="0"/>
    <n v="30000"/>
    <n v="0"/>
    <x v="0"/>
    <s v="Clerical"/>
    <s v="No"/>
    <n v="0"/>
    <x v="0"/>
    <x v="0"/>
    <n v="36"/>
    <x v="0"/>
    <x v="1"/>
  </r>
  <r>
    <n v="26654"/>
    <x v="0"/>
    <x v="0"/>
    <n v="90000"/>
    <n v="1"/>
    <x v="4"/>
    <s v="maleanagement"/>
    <s v="Yes"/>
    <n v="0"/>
    <x v="0"/>
    <x v="1"/>
    <n v="37"/>
    <x v="0"/>
    <x v="1"/>
  </r>
  <r>
    <n v="14545"/>
    <x v="0"/>
    <x v="0"/>
    <n v="10000"/>
    <n v="2"/>
    <x v="1"/>
    <s v="maleanual"/>
    <s v="Yes"/>
    <n v="0"/>
    <x v="3"/>
    <x v="0"/>
    <n v="49"/>
    <x v="0"/>
    <x v="0"/>
  </r>
  <r>
    <n v="24201"/>
    <x v="0"/>
    <x v="0"/>
    <n v="10000"/>
    <n v="2"/>
    <x v="2"/>
    <s v="maleanual"/>
    <s v="Yes"/>
    <n v="0"/>
    <x v="0"/>
    <x v="0"/>
    <n v="37"/>
    <x v="0"/>
    <x v="1"/>
  </r>
  <r>
    <n v="20625"/>
    <x v="0"/>
    <x v="1"/>
    <n v="100000"/>
    <n v="0"/>
    <x v="2"/>
    <s v="maleanagement"/>
    <s v="Yes"/>
    <n v="3"/>
    <x v="4"/>
    <x v="1"/>
    <n v="35"/>
    <x v="0"/>
    <x v="1"/>
  </r>
  <r>
    <n v="16390"/>
    <x v="1"/>
    <x v="1"/>
    <n v="30000"/>
    <n v="1"/>
    <x v="0"/>
    <s v="Clerical"/>
    <s v="No"/>
    <n v="0"/>
    <x v="0"/>
    <x v="0"/>
    <n v="38"/>
    <x v="0"/>
    <x v="1"/>
  </r>
  <r>
    <n v="14804"/>
    <x v="1"/>
    <x v="0"/>
    <n v="10000"/>
    <n v="3"/>
    <x v="3"/>
    <s v="maleanual"/>
    <s v="Yes"/>
    <n v="2"/>
    <x v="0"/>
    <x v="0"/>
    <n v="43"/>
    <x v="0"/>
    <x v="0"/>
  </r>
  <r>
    <n v="12629"/>
    <x v="1"/>
    <x v="1"/>
    <n v="20000"/>
    <n v="1"/>
    <x v="1"/>
    <s v="maleanual"/>
    <s v="No"/>
    <n v="0"/>
    <x v="0"/>
    <x v="0"/>
    <n v="37"/>
    <x v="0"/>
    <x v="0"/>
  </r>
  <r>
    <n v="14696"/>
    <x v="1"/>
    <x v="1"/>
    <n v="10000"/>
    <n v="0"/>
    <x v="3"/>
    <s v="maleanual"/>
    <s v="No"/>
    <n v="2"/>
    <x v="0"/>
    <x v="0"/>
    <n v="34"/>
    <x v="0"/>
    <x v="0"/>
  </r>
  <r>
    <n v="22005"/>
    <x v="0"/>
    <x v="0"/>
    <n v="70000"/>
    <n v="5"/>
    <x v="1"/>
    <s v="Skilled maleanual"/>
    <s v="No"/>
    <n v="3"/>
    <x v="2"/>
    <x v="1"/>
    <n v="46"/>
    <x v="0"/>
    <x v="0"/>
  </r>
  <r>
    <n v="14544"/>
    <x v="1"/>
    <x v="1"/>
    <n v="10000"/>
    <n v="1"/>
    <x v="1"/>
    <s v="maleanual"/>
    <s v="Yes"/>
    <n v="0"/>
    <x v="0"/>
    <x v="0"/>
    <n v="49"/>
    <x v="0"/>
    <x v="0"/>
  </r>
  <r>
    <n v="14312"/>
    <x v="0"/>
    <x v="0"/>
    <n v="60000"/>
    <n v="1"/>
    <x v="1"/>
    <s v="Skilled maleanual"/>
    <s v="Yes"/>
    <n v="1"/>
    <x v="2"/>
    <x v="1"/>
    <n v="45"/>
    <x v="0"/>
    <x v="0"/>
  </r>
  <r>
    <n v="29120"/>
    <x v="1"/>
    <x v="0"/>
    <n v="100000"/>
    <n v="1"/>
    <x v="0"/>
    <s v="maleanagement"/>
    <s v="Yes"/>
    <n v="4"/>
    <x v="1"/>
    <x v="1"/>
    <n v="48"/>
    <x v="0"/>
    <x v="0"/>
  </r>
  <r>
    <n v="24187"/>
    <x v="1"/>
    <x v="0"/>
    <n v="30000"/>
    <n v="3"/>
    <x v="4"/>
    <s v="Clerical"/>
    <s v="No"/>
    <n v="0"/>
    <x v="0"/>
    <x v="0"/>
    <n v="46"/>
    <x v="0"/>
    <x v="1"/>
  </r>
  <r>
    <n v="15758"/>
    <x v="0"/>
    <x v="1"/>
    <n v="130000"/>
    <n v="0"/>
    <x v="4"/>
    <s v="maleanagement"/>
    <s v="Yes"/>
    <n v="0"/>
    <x v="2"/>
    <x v="1"/>
    <n v="48"/>
    <x v="0"/>
    <x v="0"/>
  </r>
  <r>
    <n v="29094"/>
    <x v="0"/>
    <x v="1"/>
    <n v="30000"/>
    <n v="3"/>
    <x v="2"/>
    <s v="Skilled maleanual"/>
    <s v="Yes"/>
    <n v="2"/>
    <x v="2"/>
    <x v="1"/>
    <n v="54"/>
    <x v="1"/>
    <x v="1"/>
  </r>
  <r>
    <n v="28319"/>
    <x v="1"/>
    <x v="0"/>
    <n v="60000"/>
    <n v="1"/>
    <x v="1"/>
    <s v="Skilled maleanual"/>
    <s v="No"/>
    <n v="1"/>
    <x v="0"/>
    <x v="1"/>
    <n v="46"/>
    <x v="0"/>
    <x v="1"/>
  </r>
  <r>
    <n v="16406"/>
    <x v="0"/>
    <x v="1"/>
    <n v="40000"/>
    <n v="0"/>
    <x v="0"/>
    <s v="Clerical"/>
    <s v="No"/>
    <n v="0"/>
    <x v="0"/>
    <x v="0"/>
    <n v="38"/>
    <x v="0"/>
    <x v="1"/>
  </r>
  <r>
    <n v="20923"/>
    <x v="0"/>
    <x v="0"/>
    <n v="40000"/>
    <n v="1"/>
    <x v="0"/>
    <s v="Skilled maleanual"/>
    <s v="Yes"/>
    <n v="0"/>
    <x v="0"/>
    <x v="0"/>
    <n v="42"/>
    <x v="0"/>
    <x v="1"/>
  </r>
  <r>
    <n v="11378"/>
    <x v="1"/>
    <x v="0"/>
    <n v="10000"/>
    <n v="1"/>
    <x v="2"/>
    <s v="maleanual"/>
    <s v="No"/>
    <n v="1"/>
    <x v="1"/>
    <x v="0"/>
    <n v="46"/>
    <x v="0"/>
    <x v="1"/>
  </r>
  <r>
    <n v="20851"/>
    <x v="1"/>
    <x v="1"/>
    <n v="20000"/>
    <n v="0"/>
    <x v="1"/>
    <s v="maleanual"/>
    <s v="No"/>
    <n v="1"/>
    <x v="1"/>
    <x v="0"/>
    <n v="36"/>
    <x v="0"/>
    <x v="1"/>
  </r>
  <r>
    <n v="21557"/>
    <x v="1"/>
    <x v="0"/>
    <n v="110000"/>
    <n v="0"/>
    <x v="1"/>
    <s v="maleanagement"/>
    <s v="Yes"/>
    <n v="3"/>
    <x v="4"/>
    <x v="1"/>
    <n v="32"/>
    <x v="0"/>
    <x v="1"/>
  </r>
  <r>
    <n v="26663"/>
    <x v="1"/>
    <x v="0"/>
    <n v="60000"/>
    <n v="2"/>
    <x v="0"/>
    <s v="Professional"/>
    <s v="No"/>
    <n v="1"/>
    <x v="0"/>
    <x v="1"/>
    <n v="39"/>
    <x v="0"/>
    <x v="1"/>
  </r>
  <r>
    <n v="11896"/>
    <x v="0"/>
    <x v="1"/>
    <n v="100000"/>
    <n v="1"/>
    <x v="4"/>
    <s v="male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le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leanual"/>
    <s v="Yes"/>
    <n v="2"/>
    <x v="0"/>
    <x v="0"/>
    <n v="40"/>
    <x v="0"/>
    <x v="0"/>
  </r>
  <r>
    <n v="28207"/>
    <x v="0"/>
    <x v="1"/>
    <n v="80000"/>
    <n v="4"/>
    <x v="4"/>
    <s v="male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leanual"/>
    <s v="Yes"/>
    <n v="1"/>
    <x v="1"/>
    <x v="0"/>
    <n v="47"/>
    <x v="0"/>
    <x v="1"/>
  </r>
  <r>
    <n v="17522"/>
    <x v="0"/>
    <x v="1"/>
    <n v="120000"/>
    <n v="4"/>
    <x v="0"/>
    <s v="maleanagement"/>
    <s v="Yes"/>
    <n v="1"/>
    <x v="1"/>
    <x v="1"/>
    <n v="47"/>
    <x v="0"/>
    <x v="0"/>
  </r>
  <r>
    <n v="21207"/>
    <x v="0"/>
    <x v="1"/>
    <n v="60000"/>
    <n v="1"/>
    <x v="1"/>
    <s v="Skilled maleanual"/>
    <s v="Yes"/>
    <n v="1"/>
    <x v="2"/>
    <x v="1"/>
    <n v="46"/>
    <x v="0"/>
    <x v="0"/>
  </r>
  <r>
    <n v="28102"/>
    <x v="0"/>
    <x v="1"/>
    <n v="20000"/>
    <n v="4"/>
    <x v="2"/>
    <s v="Skilled male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le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leanagement"/>
    <s v="Yes"/>
    <n v="0"/>
    <x v="1"/>
    <x v="1"/>
    <n v="40"/>
    <x v="0"/>
    <x v="1"/>
  </r>
  <r>
    <n v="16675"/>
    <x v="1"/>
    <x v="0"/>
    <n v="160000"/>
    <n v="0"/>
    <x v="4"/>
    <s v="maleanagement"/>
    <s v="No"/>
    <n v="3"/>
    <x v="0"/>
    <x v="1"/>
    <n v="47"/>
    <x v="0"/>
    <x v="1"/>
  </r>
  <r>
    <n v="16410"/>
    <x v="1"/>
    <x v="0"/>
    <n v="10000"/>
    <n v="4"/>
    <x v="3"/>
    <s v="male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leanual"/>
    <s v="Yes"/>
    <n v="2"/>
    <x v="0"/>
    <x v="0"/>
    <n v="40"/>
    <x v="0"/>
    <x v="0"/>
  </r>
  <r>
    <n v="14865"/>
    <x v="1"/>
    <x v="1"/>
    <n v="40000"/>
    <n v="2"/>
    <x v="1"/>
    <s v="Clerical"/>
    <s v="Yes"/>
    <n v="2"/>
    <x v="3"/>
    <x v="0"/>
    <n v="36"/>
    <x v="0"/>
    <x v="0"/>
  </r>
  <r>
    <n v="12663"/>
    <x v="0"/>
    <x v="0"/>
    <n v="90000"/>
    <n v="5"/>
    <x v="3"/>
    <s v="Skilled maleanual"/>
    <s v="Yes"/>
    <n v="2"/>
    <x v="4"/>
    <x v="0"/>
    <n v="59"/>
    <x v="1"/>
    <x v="0"/>
  </r>
  <r>
    <n v="24898"/>
    <x v="1"/>
    <x v="0"/>
    <n v="80000"/>
    <n v="0"/>
    <x v="0"/>
    <s v="Professional"/>
    <s v="Yes"/>
    <n v="3"/>
    <x v="4"/>
    <x v="1"/>
    <n v="32"/>
    <x v="0"/>
    <x v="0"/>
  </r>
  <r>
    <n v="19508"/>
    <x v="0"/>
    <x v="1"/>
    <n v="10000"/>
    <n v="0"/>
    <x v="3"/>
    <s v="maleanual"/>
    <s v="No"/>
    <n v="2"/>
    <x v="0"/>
    <x v="0"/>
    <n v="30"/>
    <x v="2"/>
    <x v="0"/>
  </r>
  <r>
    <n v="11489"/>
    <x v="1"/>
    <x v="0"/>
    <n v="20000"/>
    <n v="0"/>
    <x v="3"/>
    <s v="male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leanagement"/>
    <s v="No"/>
    <n v="2"/>
    <x v="0"/>
    <x v="1"/>
    <n v="39"/>
    <x v="0"/>
    <x v="0"/>
  </r>
  <r>
    <n v="27165"/>
    <x v="1"/>
    <x v="1"/>
    <n v="20000"/>
    <n v="0"/>
    <x v="3"/>
    <s v="maleanual"/>
    <s v="No"/>
    <n v="2"/>
    <x v="0"/>
    <x v="0"/>
    <n v="34"/>
    <x v="0"/>
    <x v="0"/>
  </r>
  <r>
    <n v="29424"/>
    <x v="0"/>
    <x v="1"/>
    <n v="10000"/>
    <n v="0"/>
    <x v="3"/>
    <s v="male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leanual"/>
    <s v="No"/>
    <n v="1"/>
    <x v="1"/>
    <x v="0"/>
    <n v="32"/>
    <x v="0"/>
    <x v="1"/>
  </r>
  <r>
    <n v="19183"/>
    <x v="1"/>
    <x v="1"/>
    <n v="10000"/>
    <n v="0"/>
    <x v="3"/>
    <s v="maleanual"/>
    <s v="Yes"/>
    <n v="2"/>
    <x v="3"/>
    <x v="0"/>
    <n v="35"/>
    <x v="0"/>
    <x v="0"/>
  </r>
  <r>
    <n v="13683"/>
    <x v="1"/>
    <x v="0"/>
    <n v="30000"/>
    <n v="0"/>
    <x v="2"/>
    <s v="male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leanual"/>
    <s v="No"/>
    <n v="0"/>
    <x v="0"/>
    <x v="0"/>
    <n v="43"/>
    <x v="0"/>
    <x v="1"/>
  </r>
  <r>
    <n v="22936"/>
    <x v="1"/>
    <x v="0"/>
    <n v="60000"/>
    <n v="1"/>
    <x v="1"/>
    <s v="Skilled maleanual"/>
    <s v="No"/>
    <n v="1"/>
    <x v="0"/>
    <x v="1"/>
    <n v="45"/>
    <x v="0"/>
    <x v="1"/>
  </r>
  <r>
    <n v="23915"/>
    <x v="0"/>
    <x v="1"/>
    <n v="20000"/>
    <n v="2"/>
    <x v="2"/>
    <s v="maleanual"/>
    <s v="Yes"/>
    <n v="2"/>
    <x v="0"/>
    <x v="0"/>
    <n v="42"/>
    <x v="0"/>
    <x v="0"/>
  </r>
  <r>
    <n v="24121"/>
    <x v="1"/>
    <x v="0"/>
    <n v="30000"/>
    <n v="0"/>
    <x v="1"/>
    <s v="Clerical"/>
    <s v="No"/>
    <n v="1"/>
    <x v="0"/>
    <x v="0"/>
    <n v="29"/>
    <x v="2"/>
    <x v="1"/>
  </r>
  <r>
    <n v="27878"/>
    <x v="1"/>
    <x v="1"/>
    <n v="20000"/>
    <n v="0"/>
    <x v="1"/>
    <s v="maleanual"/>
    <s v="No"/>
    <n v="0"/>
    <x v="0"/>
    <x v="1"/>
    <n v="28"/>
    <x v="2"/>
    <x v="1"/>
  </r>
  <r>
    <n v="13572"/>
    <x v="1"/>
    <x v="1"/>
    <n v="10000"/>
    <n v="3"/>
    <x v="2"/>
    <s v="male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leanual"/>
    <s v="Yes"/>
    <n v="2"/>
    <x v="3"/>
    <x v="0"/>
    <n v="33"/>
    <x v="0"/>
    <x v="0"/>
  </r>
  <r>
    <n v="12332"/>
    <x v="0"/>
    <x v="1"/>
    <n v="90000"/>
    <n v="4"/>
    <x v="2"/>
    <s v="maleanagement"/>
    <s v="Yes"/>
    <n v="3"/>
    <x v="2"/>
    <x v="0"/>
    <n v="58"/>
    <x v="1"/>
    <x v="1"/>
  </r>
  <r>
    <n v="17230"/>
    <x v="0"/>
    <x v="1"/>
    <n v="80000"/>
    <n v="0"/>
    <x v="0"/>
    <s v="Professional"/>
    <s v="Yes"/>
    <n v="3"/>
    <x v="4"/>
    <x v="1"/>
    <n v="30"/>
    <x v="2"/>
    <x v="0"/>
  </r>
  <r>
    <n v="13082"/>
    <x v="1"/>
    <x v="1"/>
    <n v="130000"/>
    <n v="0"/>
    <x v="4"/>
    <s v="maleanagement"/>
    <s v="Yes"/>
    <n v="0"/>
    <x v="1"/>
    <x v="1"/>
    <n v="48"/>
    <x v="0"/>
    <x v="1"/>
  </r>
  <r>
    <n v="22518"/>
    <x v="1"/>
    <x v="0"/>
    <n v="30000"/>
    <n v="3"/>
    <x v="1"/>
    <s v="Clerical"/>
    <s v="No"/>
    <n v="2"/>
    <x v="0"/>
    <x v="0"/>
    <n v="27"/>
    <x v="2"/>
    <x v="1"/>
  </r>
  <r>
    <n v="13687"/>
    <x v="0"/>
    <x v="1"/>
    <n v="40000"/>
    <n v="1"/>
    <x v="0"/>
    <s v="Skilled maleanual"/>
    <s v="Yes"/>
    <n v="1"/>
    <x v="0"/>
    <x v="0"/>
    <n v="33"/>
    <x v="0"/>
    <x v="1"/>
  </r>
  <r>
    <n v="23571"/>
    <x v="0"/>
    <x v="0"/>
    <n v="40000"/>
    <n v="2"/>
    <x v="0"/>
    <s v="maleanagement"/>
    <s v="Yes"/>
    <n v="2"/>
    <x v="0"/>
    <x v="1"/>
    <n v="66"/>
    <x v="1"/>
    <x v="1"/>
  </r>
  <r>
    <n v="19305"/>
    <x v="1"/>
    <x v="0"/>
    <n v="10000"/>
    <n v="2"/>
    <x v="2"/>
    <s v="maleanual"/>
    <s v="Yes"/>
    <n v="1"/>
    <x v="0"/>
    <x v="0"/>
    <n v="38"/>
    <x v="0"/>
    <x v="1"/>
  </r>
  <r>
    <n v="22636"/>
    <x v="1"/>
    <x v="0"/>
    <n v="40000"/>
    <n v="0"/>
    <x v="0"/>
    <s v="Clerical"/>
    <s v="No"/>
    <n v="0"/>
    <x v="0"/>
    <x v="0"/>
    <n v="38"/>
    <x v="0"/>
    <x v="1"/>
  </r>
  <r>
    <n v="17310"/>
    <x v="0"/>
    <x v="1"/>
    <n v="60000"/>
    <n v="1"/>
    <x v="1"/>
    <s v="Skilled maleanual"/>
    <s v="Yes"/>
    <n v="1"/>
    <x v="0"/>
    <x v="1"/>
    <n v="45"/>
    <x v="0"/>
    <x v="1"/>
  </r>
  <r>
    <n v="12133"/>
    <x v="0"/>
    <x v="0"/>
    <n v="130000"/>
    <n v="3"/>
    <x v="1"/>
    <s v="Professional"/>
    <s v="Yes"/>
    <n v="3"/>
    <x v="2"/>
    <x v="0"/>
    <n v="50"/>
    <x v="1"/>
    <x v="1"/>
  </r>
  <r>
    <n v="25918"/>
    <x v="1"/>
    <x v="0"/>
    <n v="30000"/>
    <n v="2"/>
    <x v="1"/>
    <s v="Clerical"/>
    <s v="No"/>
    <n v="2"/>
    <x v="2"/>
    <x v="1"/>
    <n v="60"/>
    <x v="1"/>
    <x v="1"/>
  </r>
  <r>
    <n v="25752"/>
    <x v="1"/>
    <x v="0"/>
    <n v="20000"/>
    <n v="2"/>
    <x v="1"/>
    <s v="maleanual"/>
    <s v="No"/>
    <n v="1"/>
    <x v="0"/>
    <x v="0"/>
    <n v="53"/>
    <x v="1"/>
    <x v="1"/>
  </r>
  <r>
    <n v="17324"/>
    <x v="0"/>
    <x v="0"/>
    <n v="100000"/>
    <n v="4"/>
    <x v="0"/>
    <s v="Professional"/>
    <s v="Yes"/>
    <n v="1"/>
    <x v="4"/>
    <x v="1"/>
    <n v="46"/>
    <x v="0"/>
    <x v="0"/>
  </r>
  <r>
    <n v="22918"/>
    <x v="1"/>
    <x v="1"/>
    <n v="80000"/>
    <n v="5"/>
    <x v="4"/>
    <s v="maleanagement"/>
    <s v="Yes"/>
    <n v="3"/>
    <x v="0"/>
    <x v="1"/>
    <n v="50"/>
    <x v="1"/>
    <x v="0"/>
  </r>
  <r>
    <n v="12510"/>
    <x v="0"/>
    <x v="1"/>
    <n v="40000"/>
    <n v="1"/>
    <x v="0"/>
    <s v="Skilled maleanual"/>
    <s v="Yes"/>
    <n v="1"/>
    <x v="0"/>
    <x v="0"/>
    <n v="43"/>
    <x v="0"/>
    <x v="1"/>
  </r>
  <r>
    <n v="25512"/>
    <x v="1"/>
    <x v="1"/>
    <n v="20000"/>
    <n v="0"/>
    <x v="2"/>
    <s v="maleanual"/>
    <s v="No"/>
    <n v="1"/>
    <x v="1"/>
    <x v="0"/>
    <n v="30"/>
    <x v="2"/>
    <x v="0"/>
  </r>
  <r>
    <n v="16179"/>
    <x v="1"/>
    <x v="0"/>
    <n v="80000"/>
    <n v="5"/>
    <x v="0"/>
    <s v="Professional"/>
    <s v="Yes"/>
    <n v="4"/>
    <x v="3"/>
    <x v="1"/>
    <n v="38"/>
    <x v="0"/>
    <x v="0"/>
  </r>
  <r>
    <n v="15628"/>
    <x v="0"/>
    <x v="0"/>
    <n v="40000"/>
    <n v="1"/>
    <x v="0"/>
    <s v="Skilled male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leanual"/>
    <s v="No"/>
    <n v="1"/>
    <x v="0"/>
    <x v="1"/>
    <n v="28"/>
    <x v="2"/>
    <x v="1"/>
  </r>
  <r>
    <n v="18018"/>
    <x v="1"/>
    <x v="1"/>
    <n v="30000"/>
    <n v="3"/>
    <x v="1"/>
    <s v="Clerical"/>
    <s v="Yes"/>
    <n v="0"/>
    <x v="0"/>
    <x v="0"/>
    <n v="43"/>
    <x v="0"/>
    <x v="0"/>
  </r>
  <r>
    <n v="28957"/>
    <x v="1"/>
    <x v="0"/>
    <n v="120000"/>
    <n v="0"/>
    <x v="3"/>
    <s v="Professional"/>
    <s v="Yes"/>
    <n v="4"/>
    <x v="4"/>
    <x v="1"/>
    <n v="34"/>
    <x v="0"/>
    <x v="1"/>
  </r>
  <r>
    <n v="13690"/>
    <x v="1"/>
    <x v="0"/>
    <n v="20000"/>
    <n v="0"/>
    <x v="3"/>
    <s v="male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le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leanagement"/>
    <s v="No"/>
    <n v="1"/>
    <x v="2"/>
    <x v="1"/>
    <n v="53"/>
    <x v="1"/>
    <x v="1"/>
  </r>
  <r>
    <n v="25792"/>
    <x v="1"/>
    <x v="0"/>
    <n v="110000"/>
    <n v="3"/>
    <x v="0"/>
    <s v="maleanagement"/>
    <s v="Yes"/>
    <n v="4"/>
    <x v="4"/>
    <x v="0"/>
    <n v="53"/>
    <x v="1"/>
    <x v="0"/>
  </r>
  <r>
    <n v="11555"/>
    <x v="0"/>
    <x v="0"/>
    <n v="40000"/>
    <n v="1"/>
    <x v="0"/>
    <s v="Clerical"/>
    <s v="Yes"/>
    <n v="0"/>
    <x v="0"/>
    <x v="0"/>
    <n v="80"/>
    <x v="1"/>
    <x v="0"/>
  </r>
  <r>
    <n v="22381"/>
    <x v="0"/>
    <x v="1"/>
    <n v="10000"/>
    <n v="1"/>
    <x v="4"/>
    <s v="maleanual"/>
    <s v="Yes"/>
    <n v="0"/>
    <x v="0"/>
    <x v="0"/>
    <n v="44"/>
    <x v="0"/>
    <x v="0"/>
  </r>
  <r>
    <n v="17882"/>
    <x v="0"/>
    <x v="1"/>
    <n v="20000"/>
    <n v="1"/>
    <x v="4"/>
    <s v="Clerical"/>
    <s v="Yes"/>
    <n v="0"/>
    <x v="0"/>
    <x v="0"/>
    <n v="44"/>
    <x v="0"/>
    <x v="0"/>
  </r>
  <r>
    <n v="22174"/>
    <x v="0"/>
    <x v="1"/>
    <n v="30000"/>
    <n v="3"/>
    <x v="2"/>
    <s v="Skilled maleanual"/>
    <s v="Yes"/>
    <n v="2"/>
    <x v="2"/>
    <x v="1"/>
    <n v="54"/>
    <x v="1"/>
    <x v="1"/>
  </r>
  <r>
    <n v="22439"/>
    <x v="0"/>
    <x v="0"/>
    <n v="30000"/>
    <n v="0"/>
    <x v="0"/>
    <s v="Clerical"/>
    <s v="Yes"/>
    <n v="0"/>
    <x v="0"/>
    <x v="0"/>
    <n v="37"/>
    <x v="0"/>
    <x v="1"/>
  </r>
  <r>
    <n v="18012"/>
    <x v="0"/>
    <x v="0"/>
    <n v="40000"/>
    <n v="1"/>
    <x v="0"/>
    <s v="Skilled male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leanual"/>
    <s v="Yes"/>
    <n v="1"/>
    <x v="0"/>
    <x v="0"/>
    <n v="46"/>
    <x v="0"/>
    <x v="1"/>
  </r>
  <r>
    <n v="11116"/>
    <x v="0"/>
    <x v="1"/>
    <n v="70000"/>
    <n v="5"/>
    <x v="1"/>
    <s v="Skilled male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le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leanual"/>
    <s v="Yes"/>
    <n v="2"/>
    <x v="0"/>
    <x v="0"/>
    <n v="41"/>
    <x v="0"/>
    <x v="1"/>
  </r>
  <r>
    <n v="19255"/>
    <x v="1"/>
    <x v="1"/>
    <n v="10000"/>
    <n v="2"/>
    <x v="1"/>
    <s v="maleanual"/>
    <s v="Yes"/>
    <n v="1"/>
    <x v="0"/>
    <x v="0"/>
    <n v="51"/>
    <x v="1"/>
    <x v="1"/>
  </r>
  <r>
    <n v="18153"/>
    <x v="0"/>
    <x v="0"/>
    <n v="100000"/>
    <n v="2"/>
    <x v="0"/>
    <s v="maleanagement"/>
    <s v="Yes"/>
    <n v="4"/>
    <x v="4"/>
    <x v="0"/>
    <n v="59"/>
    <x v="1"/>
    <x v="0"/>
  </r>
  <r>
    <n v="14547"/>
    <x v="0"/>
    <x v="1"/>
    <n v="10000"/>
    <n v="2"/>
    <x v="1"/>
    <s v="maleanual"/>
    <s v="Yes"/>
    <n v="0"/>
    <x v="3"/>
    <x v="0"/>
    <n v="51"/>
    <x v="1"/>
    <x v="0"/>
  </r>
  <r>
    <n v="24901"/>
    <x v="1"/>
    <x v="1"/>
    <n v="110000"/>
    <n v="0"/>
    <x v="1"/>
    <s v="maleanagement"/>
    <s v="No"/>
    <n v="3"/>
    <x v="4"/>
    <x v="1"/>
    <n v="32"/>
    <x v="0"/>
    <x v="1"/>
  </r>
  <r>
    <n v="27169"/>
    <x v="1"/>
    <x v="1"/>
    <n v="30000"/>
    <n v="0"/>
    <x v="2"/>
    <s v="maleanual"/>
    <s v="Yes"/>
    <n v="1"/>
    <x v="1"/>
    <x v="0"/>
    <n v="34"/>
    <x v="0"/>
    <x v="1"/>
  </r>
  <r>
    <n v="14805"/>
    <x v="1"/>
    <x v="0"/>
    <n v="10000"/>
    <n v="3"/>
    <x v="3"/>
    <s v="maleanual"/>
    <s v="Yes"/>
    <n v="2"/>
    <x v="0"/>
    <x v="0"/>
    <n v="43"/>
    <x v="0"/>
    <x v="0"/>
  </r>
  <r>
    <n v="15822"/>
    <x v="0"/>
    <x v="1"/>
    <n v="40000"/>
    <n v="2"/>
    <x v="0"/>
    <s v="maleanagement"/>
    <s v="Yes"/>
    <n v="2"/>
    <x v="0"/>
    <x v="1"/>
    <n v="67"/>
    <x v="1"/>
    <x v="0"/>
  </r>
  <r>
    <n v="19389"/>
    <x v="1"/>
    <x v="1"/>
    <n v="30000"/>
    <n v="0"/>
    <x v="1"/>
    <s v="Clerical"/>
    <s v="No"/>
    <n v="1"/>
    <x v="1"/>
    <x v="0"/>
    <n v="28"/>
    <x v="2"/>
    <x v="0"/>
  </r>
  <r>
    <n v="17048"/>
    <x v="1"/>
    <x v="0"/>
    <n v="90000"/>
    <n v="1"/>
    <x v="4"/>
    <s v="maleanagement"/>
    <s v="Yes"/>
    <n v="0"/>
    <x v="0"/>
    <x v="1"/>
    <n v="36"/>
    <x v="0"/>
    <x v="1"/>
  </r>
  <r>
    <n v="22204"/>
    <x v="0"/>
    <x v="1"/>
    <n v="110000"/>
    <n v="4"/>
    <x v="0"/>
    <s v="maleanagement"/>
    <s v="Yes"/>
    <n v="3"/>
    <x v="1"/>
    <x v="1"/>
    <n v="48"/>
    <x v="0"/>
    <x v="0"/>
  </r>
  <r>
    <n v="12718"/>
    <x v="1"/>
    <x v="0"/>
    <n v="30000"/>
    <n v="0"/>
    <x v="1"/>
    <s v="Clerical"/>
    <s v="Yes"/>
    <n v="1"/>
    <x v="1"/>
    <x v="0"/>
    <n v="31"/>
    <x v="0"/>
    <x v="0"/>
  </r>
  <r>
    <n v="15019"/>
    <x v="1"/>
    <x v="0"/>
    <n v="30000"/>
    <n v="3"/>
    <x v="2"/>
    <s v="Skilled maleanual"/>
    <s v="Yes"/>
    <n v="2"/>
    <x v="2"/>
    <x v="1"/>
    <n v="55"/>
    <x v="1"/>
    <x v="0"/>
  </r>
  <r>
    <n v="28488"/>
    <x v="1"/>
    <x v="1"/>
    <n v="20000"/>
    <n v="0"/>
    <x v="1"/>
    <s v="maleanual"/>
    <s v="Yes"/>
    <n v="0"/>
    <x v="0"/>
    <x v="1"/>
    <n v="28"/>
    <x v="2"/>
    <x v="1"/>
  </r>
  <r>
    <n v="21891"/>
    <x v="0"/>
    <x v="0"/>
    <n v="110000"/>
    <n v="0"/>
    <x v="2"/>
    <s v="maleanagement"/>
    <s v="Yes"/>
    <n v="3"/>
    <x v="4"/>
    <x v="1"/>
    <n v="34"/>
    <x v="0"/>
    <x v="1"/>
  </r>
  <r>
    <n v="27814"/>
    <x v="1"/>
    <x v="0"/>
    <n v="30000"/>
    <n v="3"/>
    <x v="1"/>
    <s v="Clerical"/>
    <s v="No"/>
    <n v="1"/>
    <x v="0"/>
    <x v="0"/>
    <n v="26"/>
    <x v="2"/>
    <x v="0"/>
  </r>
  <r>
    <n v="22175"/>
    <x v="0"/>
    <x v="0"/>
    <n v="30000"/>
    <n v="3"/>
    <x v="2"/>
    <s v="Skilled maleanual"/>
    <s v="Yes"/>
    <n v="2"/>
    <x v="2"/>
    <x v="1"/>
    <n v="53"/>
    <x v="1"/>
    <x v="1"/>
  </r>
  <r>
    <n v="29447"/>
    <x v="1"/>
    <x v="0"/>
    <n v="10000"/>
    <n v="2"/>
    <x v="0"/>
    <s v="Clerical"/>
    <s v="No"/>
    <n v="1"/>
    <x v="1"/>
    <x v="0"/>
    <n v="68"/>
    <x v="1"/>
    <x v="0"/>
  </r>
  <r>
    <n v="19784"/>
    <x v="0"/>
    <x v="0"/>
    <n v="80000"/>
    <n v="2"/>
    <x v="2"/>
    <s v="Skilled maleanual"/>
    <s v="Yes"/>
    <n v="2"/>
    <x v="2"/>
    <x v="1"/>
    <n v="50"/>
    <x v="1"/>
    <x v="1"/>
  </r>
  <r>
    <n v="27824"/>
    <x v="1"/>
    <x v="0"/>
    <n v="30000"/>
    <n v="3"/>
    <x v="1"/>
    <s v="Clerical"/>
    <s v="Yes"/>
    <n v="2"/>
    <x v="0"/>
    <x v="0"/>
    <n v="28"/>
    <x v="2"/>
    <x v="1"/>
  </r>
  <r>
    <n v="24093"/>
    <x v="1"/>
    <x v="0"/>
    <n v="80000"/>
    <n v="0"/>
    <x v="4"/>
    <s v="Skilled maleanual"/>
    <s v="No"/>
    <n v="0"/>
    <x v="0"/>
    <x v="0"/>
    <n v="40"/>
    <x v="0"/>
    <x v="1"/>
  </r>
  <r>
    <n v="19618"/>
    <x v="0"/>
    <x v="1"/>
    <n v="70000"/>
    <n v="5"/>
    <x v="1"/>
    <s v="Skilled maleanual"/>
    <s v="Yes"/>
    <n v="2"/>
    <x v="0"/>
    <x v="1"/>
    <n v="44"/>
    <x v="0"/>
    <x v="0"/>
  </r>
  <r>
    <n v="21561"/>
    <x v="1"/>
    <x v="1"/>
    <n v="90000"/>
    <n v="0"/>
    <x v="0"/>
    <s v="Professional"/>
    <s v="No"/>
    <n v="3"/>
    <x v="4"/>
    <x v="1"/>
    <n v="34"/>
    <x v="0"/>
    <x v="1"/>
  </r>
  <r>
    <n v="11061"/>
    <x v="0"/>
    <x v="1"/>
    <n v="70000"/>
    <n v="2"/>
    <x v="1"/>
    <s v="Skilled maleanual"/>
    <s v="Yes"/>
    <n v="2"/>
    <x v="2"/>
    <x v="1"/>
    <n v="52"/>
    <x v="1"/>
    <x v="1"/>
  </r>
  <r>
    <n v="26651"/>
    <x v="1"/>
    <x v="1"/>
    <n v="80000"/>
    <n v="4"/>
    <x v="4"/>
    <s v="maleanagement"/>
    <s v="Yes"/>
    <n v="0"/>
    <x v="0"/>
    <x v="1"/>
    <n v="36"/>
    <x v="0"/>
    <x v="1"/>
  </r>
  <r>
    <n v="21108"/>
    <x v="0"/>
    <x v="0"/>
    <n v="40000"/>
    <n v="1"/>
    <x v="0"/>
    <s v="Skilled maleanual"/>
    <s v="Yes"/>
    <n v="1"/>
    <x v="0"/>
    <x v="0"/>
    <n v="43"/>
    <x v="0"/>
    <x v="1"/>
  </r>
  <r>
    <n v="12731"/>
    <x v="1"/>
    <x v="1"/>
    <n v="30000"/>
    <n v="0"/>
    <x v="2"/>
    <s v="maleanual"/>
    <s v="No"/>
    <n v="1"/>
    <x v="3"/>
    <x v="0"/>
    <n v="32"/>
    <x v="0"/>
    <x v="0"/>
  </r>
  <r>
    <n v="25307"/>
    <x v="0"/>
    <x v="0"/>
    <n v="40000"/>
    <n v="1"/>
    <x v="0"/>
    <s v="Skilled maleanual"/>
    <s v="Yes"/>
    <n v="1"/>
    <x v="3"/>
    <x v="0"/>
    <n v="32"/>
    <x v="0"/>
    <x v="1"/>
  </r>
  <r>
    <n v="14278"/>
    <x v="0"/>
    <x v="0"/>
    <n v="130000"/>
    <n v="0"/>
    <x v="4"/>
    <s v="maleanagement"/>
    <s v="Yes"/>
    <n v="1"/>
    <x v="4"/>
    <x v="1"/>
    <n v="48"/>
    <x v="0"/>
    <x v="0"/>
  </r>
  <r>
    <n v="20711"/>
    <x v="0"/>
    <x v="0"/>
    <n v="40000"/>
    <n v="1"/>
    <x v="0"/>
    <s v="Skilled maleanual"/>
    <s v="Yes"/>
    <n v="0"/>
    <x v="3"/>
    <x v="0"/>
    <n v="32"/>
    <x v="0"/>
    <x v="1"/>
  </r>
  <r>
    <n v="11383"/>
    <x v="0"/>
    <x v="0"/>
    <n v="30000"/>
    <n v="3"/>
    <x v="4"/>
    <s v="Clerical"/>
    <s v="Yes"/>
    <n v="0"/>
    <x v="0"/>
    <x v="0"/>
    <n v="46"/>
    <x v="0"/>
    <x v="0"/>
  </r>
  <r>
    <n v="12497"/>
    <x v="0"/>
    <x v="0"/>
    <n v="40000"/>
    <n v="1"/>
    <x v="0"/>
    <s v="Skilled maleanual"/>
    <s v="Yes"/>
    <n v="0"/>
    <x v="0"/>
    <x v="0"/>
    <n v="42"/>
    <x v="0"/>
    <x v="0"/>
  </r>
  <r>
    <n v="16559"/>
    <x v="1"/>
    <x v="0"/>
    <n v="10000"/>
    <n v="2"/>
    <x v="2"/>
    <s v="maleanual"/>
    <s v="Yes"/>
    <n v="0"/>
    <x v="0"/>
    <x v="0"/>
    <n v="36"/>
    <x v="0"/>
    <x v="1"/>
  </r>
  <r>
    <n v="11585"/>
    <x v="0"/>
    <x v="0"/>
    <n v="40000"/>
    <n v="1"/>
    <x v="0"/>
    <s v="Skilled maleanual"/>
    <s v="Yes"/>
    <n v="0"/>
    <x v="0"/>
    <x v="0"/>
    <n v="41"/>
    <x v="0"/>
    <x v="0"/>
  </r>
  <r>
    <n v="20277"/>
    <x v="0"/>
    <x v="0"/>
    <n v="30000"/>
    <n v="2"/>
    <x v="1"/>
    <s v="Clerical"/>
    <s v="No"/>
    <n v="2"/>
    <x v="0"/>
    <x v="1"/>
    <n v="69"/>
    <x v="1"/>
    <x v="0"/>
  </r>
  <r>
    <n v="26765"/>
    <x v="1"/>
    <x v="0"/>
    <n v="70000"/>
    <n v="5"/>
    <x v="1"/>
    <s v="Skilled maleanual"/>
    <s v="Yes"/>
    <n v="2"/>
    <x v="2"/>
    <x v="1"/>
    <n v="45"/>
    <x v="0"/>
    <x v="0"/>
  </r>
  <r>
    <n v="12389"/>
    <x v="1"/>
    <x v="1"/>
    <n v="30000"/>
    <n v="0"/>
    <x v="2"/>
    <s v="male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le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leanual"/>
    <s v="Yes"/>
    <n v="2"/>
    <x v="3"/>
    <x v="0"/>
    <n v="31"/>
    <x v="0"/>
    <x v="1"/>
  </r>
  <r>
    <n v="13089"/>
    <x v="0"/>
    <x v="0"/>
    <n v="120000"/>
    <n v="1"/>
    <x v="0"/>
    <s v="maleanagement"/>
    <s v="Yes"/>
    <n v="2"/>
    <x v="0"/>
    <x v="1"/>
    <n v="46"/>
    <x v="0"/>
    <x v="1"/>
  </r>
  <r>
    <n v="14791"/>
    <x v="0"/>
    <x v="0"/>
    <n v="40000"/>
    <n v="0"/>
    <x v="0"/>
    <s v="Clerical"/>
    <s v="Yes"/>
    <n v="0"/>
    <x v="0"/>
    <x v="0"/>
    <n v="39"/>
    <x v="0"/>
    <x v="1"/>
  </r>
  <r>
    <n v="19331"/>
    <x v="1"/>
    <x v="1"/>
    <n v="20000"/>
    <n v="2"/>
    <x v="2"/>
    <s v="maleanual"/>
    <s v="Yes"/>
    <n v="1"/>
    <x v="0"/>
    <x v="0"/>
    <n v="40"/>
    <x v="0"/>
    <x v="0"/>
  </r>
  <r>
    <n v="17754"/>
    <x v="1"/>
    <x v="0"/>
    <n v="30000"/>
    <n v="3"/>
    <x v="0"/>
    <s v="Clerical"/>
    <s v="Yes"/>
    <n v="0"/>
    <x v="0"/>
    <x v="0"/>
    <n v="46"/>
    <x v="0"/>
    <x v="1"/>
  </r>
  <r>
    <n v="11149"/>
    <x v="0"/>
    <x v="1"/>
    <n v="40000"/>
    <n v="2"/>
    <x v="0"/>
    <s v="maleanagement"/>
    <s v="Yes"/>
    <n v="2"/>
    <x v="0"/>
    <x v="1"/>
    <n v="65"/>
    <x v="1"/>
    <x v="0"/>
  </r>
  <r>
    <n v="16549"/>
    <x v="1"/>
    <x v="0"/>
    <n v="30000"/>
    <n v="3"/>
    <x v="0"/>
    <s v="Clerical"/>
    <s v="Yes"/>
    <n v="0"/>
    <x v="0"/>
    <x v="0"/>
    <n v="47"/>
    <x v="0"/>
    <x v="1"/>
  </r>
  <r>
    <n v="24305"/>
    <x v="1"/>
    <x v="1"/>
    <n v="100000"/>
    <n v="1"/>
    <x v="0"/>
    <s v="maleanagement"/>
    <s v="No"/>
    <n v="3"/>
    <x v="0"/>
    <x v="1"/>
    <n v="46"/>
    <x v="0"/>
    <x v="1"/>
  </r>
  <r>
    <n v="18253"/>
    <x v="0"/>
    <x v="0"/>
    <n v="80000"/>
    <n v="5"/>
    <x v="4"/>
    <s v="maleanagement"/>
    <s v="Yes"/>
    <n v="3"/>
    <x v="0"/>
    <x v="1"/>
    <n v="40"/>
    <x v="0"/>
    <x v="0"/>
  </r>
  <r>
    <n v="20147"/>
    <x v="0"/>
    <x v="0"/>
    <n v="30000"/>
    <n v="1"/>
    <x v="0"/>
    <s v="Clerical"/>
    <s v="Yes"/>
    <n v="0"/>
    <x v="0"/>
    <x v="0"/>
    <n v="65"/>
    <x v="1"/>
    <x v="0"/>
  </r>
  <r>
    <n v="15612"/>
    <x v="1"/>
    <x v="1"/>
    <n v="30000"/>
    <n v="0"/>
    <x v="2"/>
    <s v="male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leanual"/>
    <s v="No"/>
    <n v="2"/>
    <x v="3"/>
    <x v="1"/>
    <n v="60"/>
    <x v="1"/>
    <x v="0"/>
  </r>
  <r>
    <n v="21974"/>
    <x v="1"/>
    <x v="0"/>
    <n v="70000"/>
    <n v="0"/>
    <x v="0"/>
    <s v="Professional"/>
    <s v="Yes"/>
    <n v="1"/>
    <x v="2"/>
    <x v="1"/>
    <n v="42"/>
    <x v="0"/>
    <x v="1"/>
  </r>
  <r>
    <n v="14032"/>
    <x v="0"/>
    <x v="1"/>
    <n v="70000"/>
    <n v="2"/>
    <x v="2"/>
    <s v="Skilled maleanual"/>
    <s v="No"/>
    <n v="2"/>
    <x v="3"/>
    <x v="1"/>
    <n v="50"/>
    <x v="1"/>
    <x v="1"/>
  </r>
  <r>
    <n v="22610"/>
    <x v="0"/>
    <x v="1"/>
    <n v="30000"/>
    <n v="0"/>
    <x v="0"/>
    <s v="Clerical"/>
    <s v="Yes"/>
    <n v="0"/>
    <x v="0"/>
    <x v="0"/>
    <n v="35"/>
    <x v="0"/>
    <x v="1"/>
  </r>
  <r>
    <n v="26984"/>
    <x v="0"/>
    <x v="1"/>
    <n v="40000"/>
    <n v="1"/>
    <x v="0"/>
    <s v="Skilled male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leanual"/>
    <s v="Yes"/>
    <n v="4"/>
    <x v="4"/>
    <x v="0"/>
    <n v="58"/>
    <x v="1"/>
    <x v="0"/>
  </r>
  <r>
    <n v="12821"/>
    <x v="0"/>
    <x v="1"/>
    <n v="40000"/>
    <n v="0"/>
    <x v="0"/>
    <s v="Clerical"/>
    <s v="Yes"/>
    <n v="0"/>
    <x v="0"/>
    <x v="0"/>
    <n v="39"/>
    <x v="0"/>
    <x v="0"/>
  </r>
  <r>
    <n v="15629"/>
    <x v="1"/>
    <x v="0"/>
    <n v="10000"/>
    <n v="0"/>
    <x v="3"/>
    <s v="maleanual"/>
    <s v="Yes"/>
    <n v="2"/>
    <x v="3"/>
    <x v="0"/>
    <n v="34"/>
    <x v="0"/>
    <x v="0"/>
  </r>
  <r>
    <n v="27835"/>
    <x v="0"/>
    <x v="1"/>
    <n v="20000"/>
    <n v="0"/>
    <x v="3"/>
    <s v="maleanual"/>
    <s v="Yes"/>
    <n v="2"/>
    <x v="0"/>
    <x v="0"/>
    <n v="32"/>
    <x v="0"/>
    <x v="0"/>
  </r>
  <r>
    <n v="11738"/>
    <x v="0"/>
    <x v="1"/>
    <n v="60000"/>
    <n v="4"/>
    <x v="0"/>
    <s v="Professional"/>
    <s v="Yes"/>
    <n v="0"/>
    <x v="1"/>
    <x v="2"/>
    <n v="46"/>
    <x v="0"/>
    <x v="0"/>
  </r>
  <r>
    <n v="25065"/>
    <x v="0"/>
    <x v="1"/>
    <n v="70000"/>
    <n v="2"/>
    <x v="3"/>
    <s v="Skilled maleanual"/>
    <s v="Yes"/>
    <n v="2"/>
    <x v="2"/>
    <x v="2"/>
    <n v="48"/>
    <x v="0"/>
    <x v="0"/>
  </r>
  <r>
    <n v="26238"/>
    <x v="1"/>
    <x v="0"/>
    <n v="40000"/>
    <n v="3"/>
    <x v="1"/>
    <s v="Clerical"/>
    <s v="Yes"/>
    <n v="1"/>
    <x v="3"/>
    <x v="2"/>
    <n v="31"/>
    <x v="0"/>
    <x v="1"/>
  </r>
  <r>
    <n v="23707"/>
    <x v="1"/>
    <x v="1"/>
    <n v="70000"/>
    <n v="5"/>
    <x v="0"/>
    <s v="male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leanual"/>
    <s v="Yes"/>
    <n v="1"/>
    <x v="1"/>
    <x v="2"/>
    <n v="40"/>
    <x v="0"/>
    <x v="1"/>
  </r>
  <r>
    <n v="15302"/>
    <x v="1"/>
    <x v="0"/>
    <n v="70000"/>
    <n v="1"/>
    <x v="4"/>
    <s v="Professional"/>
    <s v="Yes"/>
    <n v="0"/>
    <x v="1"/>
    <x v="2"/>
    <n v="34"/>
    <x v="0"/>
    <x v="1"/>
  </r>
  <r>
    <n v="26012"/>
    <x v="0"/>
    <x v="1"/>
    <n v="80000"/>
    <n v="1"/>
    <x v="1"/>
    <s v="Skilled maleanual"/>
    <s v="Yes"/>
    <n v="1"/>
    <x v="1"/>
    <x v="2"/>
    <n v="48"/>
    <x v="0"/>
    <x v="1"/>
  </r>
  <r>
    <n v="26575"/>
    <x v="1"/>
    <x v="0"/>
    <n v="40000"/>
    <n v="0"/>
    <x v="2"/>
    <s v="Skilled maleanual"/>
    <s v="No"/>
    <n v="2"/>
    <x v="3"/>
    <x v="2"/>
    <n v="31"/>
    <x v="0"/>
    <x v="1"/>
  </r>
  <r>
    <n v="15559"/>
    <x v="0"/>
    <x v="1"/>
    <n v="60000"/>
    <n v="5"/>
    <x v="0"/>
    <s v="Professional"/>
    <s v="Yes"/>
    <n v="1"/>
    <x v="1"/>
    <x v="2"/>
    <n v="47"/>
    <x v="0"/>
    <x v="0"/>
  </r>
  <r>
    <n v="19235"/>
    <x v="0"/>
    <x v="0"/>
    <n v="50000"/>
    <n v="0"/>
    <x v="4"/>
    <s v="Skilled maleanual"/>
    <s v="Yes"/>
    <n v="0"/>
    <x v="0"/>
    <x v="2"/>
    <n v="34"/>
    <x v="0"/>
    <x v="0"/>
  </r>
  <r>
    <n v="15275"/>
    <x v="0"/>
    <x v="1"/>
    <n v="40000"/>
    <n v="0"/>
    <x v="1"/>
    <s v="Skilled maleanual"/>
    <s v="Yes"/>
    <n v="1"/>
    <x v="2"/>
    <x v="2"/>
    <n v="29"/>
    <x v="2"/>
    <x v="0"/>
  </r>
  <r>
    <n v="20339"/>
    <x v="0"/>
    <x v="0"/>
    <n v="130000"/>
    <n v="1"/>
    <x v="0"/>
    <s v="maleanagement"/>
    <s v="Yes"/>
    <n v="4"/>
    <x v="1"/>
    <x v="2"/>
    <n v="44"/>
    <x v="0"/>
    <x v="1"/>
  </r>
  <r>
    <n v="25405"/>
    <x v="0"/>
    <x v="1"/>
    <n v="70000"/>
    <n v="2"/>
    <x v="0"/>
    <s v="Skilled male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le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leanagement"/>
    <s v="Yes"/>
    <n v="0"/>
    <x v="2"/>
    <x v="2"/>
    <n v="66"/>
    <x v="1"/>
    <x v="1"/>
  </r>
  <r>
    <n v="18052"/>
    <x v="0"/>
    <x v="0"/>
    <n v="60000"/>
    <n v="1"/>
    <x v="1"/>
    <s v="Skilled maleanual"/>
    <s v="Yes"/>
    <n v="1"/>
    <x v="0"/>
    <x v="2"/>
    <n v="45"/>
    <x v="0"/>
    <x v="1"/>
  </r>
  <r>
    <n v="13353"/>
    <x v="1"/>
    <x v="0"/>
    <n v="60000"/>
    <n v="4"/>
    <x v="4"/>
    <s v="male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leanagement"/>
    <s v="Yes"/>
    <n v="1"/>
    <x v="3"/>
    <x v="2"/>
    <n v="34"/>
    <x v="0"/>
    <x v="1"/>
  </r>
  <r>
    <n v="15740"/>
    <x v="0"/>
    <x v="1"/>
    <n v="80000"/>
    <n v="5"/>
    <x v="0"/>
    <s v="male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leanagement"/>
    <s v="Yes"/>
    <n v="2"/>
    <x v="2"/>
    <x v="2"/>
    <n v="67"/>
    <x v="1"/>
    <x v="0"/>
  </r>
  <r>
    <n v="16791"/>
    <x v="1"/>
    <x v="1"/>
    <n v="60000"/>
    <n v="5"/>
    <x v="0"/>
    <s v="maleanagement"/>
    <s v="Yes"/>
    <n v="3"/>
    <x v="4"/>
    <x v="2"/>
    <n v="59"/>
    <x v="1"/>
    <x v="1"/>
  </r>
  <r>
    <n v="15382"/>
    <x v="0"/>
    <x v="0"/>
    <n v="110000"/>
    <n v="1"/>
    <x v="0"/>
    <s v="maleanagement"/>
    <s v="Yes"/>
    <n v="2"/>
    <x v="3"/>
    <x v="2"/>
    <n v="44"/>
    <x v="0"/>
    <x v="0"/>
  </r>
  <r>
    <n v="11641"/>
    <x v="0"/>
    <x v="1"/>
    <n v="50000"/>
    <n v="1"/>
    <x v="0"/>
    <s v="Skilled maleanual"/>
    <s v="Yes"/>
    <n v="0"/>
    <x v="0"/>
    <x v="2"/>
    <n v="36"/>
    <x v="0"/>
    <x v="0"/>
  </r>
  <r>
    <n v="11935"/>
    <x v="1"/>
    <x v="0"/>
    <n v="30000"/>
    <n v="0"/>
    <x v="1"/>
    <s v="Skilled maleanual"/>
    <s v="Yes"/>
    <n v="1"/>
    <x v="2"/>
    <x v="2"/>
    <n v="28"/>
    <x v="2"/>
    <x v="0"/>
  </r>
  <r>
    <n v="13233"/>
    <x v="0"/>
    <x v="1"/>
    <n v="60000"/>
    <n v="2"/>
    <x v="1"/>
    <s v="Professional"/>
    <s v="Yes"/>
    <n v="1"/>
    <x v="4"/>
    <x v="2"/>
    <n v="57"/>
    <x v="1"/>
    <x v="1"/>
  </r>
  <r>
    <n v="25909"/>
    <x v="0"/>
    <x v="1"/>
    <n v="60000"/>
    <n v="0"/>
    <x v="1"/>
    <s v="Skilled maleanual"/>
    <s v="Yes"/>
    <n v="1"/>
    <x v="2"/>
    <x v="2"/>
    <n v="27"/>
    <x v="2"/>
    <x v="1"/>
  </r>
  <r>
    <n v="14092"/>
    <x v="1"/>
    <x v="1"/>
    <n v="30000"/>
    <n v="0"/>
    <x v="3"/>
    <s v="Clerical"/>
    <s v="Yes"/>
    <n v="2"/>
    <x v="2"/>
    <x v="2"/>
    <n v="28"/>
    <x v="2"/>
    <x v="0"/>
  </r>
  <r>
    <n v="29143"/>
    <x v="1"/>
    <x v="0"/>
    <n v="60000"/>
    <n v="1"/>
    <x v="0"/>
    <s v="Professional"/>
    <s v="No"/>
    <n v="1"/>
    <x v="0"/>
    <x v="2"/>
    <n v="44"/>
    <x v="0"/>
    <x v="1"/>
  </r>
  <r>
    <n v="24941"/>
    <x v="0"/>
    <x v="1"/>
    <n v="60000"/>
    <n v="3"/>
    <x v="0"/>
    <s v="maleanagement"/>
    <s v="Yes"/>
    <n v="2"/>
    <x v="4"/>
    <x v="2"/>
    <n v="66"/>
    <x v="1"/>
    <x v="0"/>
  </r>
  <r>
    <n v="24637"/>
    <x v="0"/>
    <x v="1"/>
    <n v="40000"/>
    <n v="4"/>
    <x v="2"/>
    <s v="Professional"/>
    <s v="Yes"/>
    <n v="2"/>
    <x v="4"/>
    <x v="2"/>
    <n v="64"/>
    <x v="1"/>
    <x v="0"/>
  </r>
  <r>
    <n v="23893"/>
    <x v="0"/>
    <x v="1"/>
    <n v="50000"/>
    <n v="3"/>
    <x v="0"/>
    <s v="Skilled maleanual"/>
    <s v="Yes"/>
    <n v="3"/>
    <x v="4"/>
    <x v="2"/>
    <n v="41"/>
    <x v="0"/>
    <x v="0"/>
  </r>
  <r>
    <n v="13907"/>
    <x v="1"/>
    <x v="0"/>
    <n v="80000"/>
    <n v="3"/>
    <x v="0"/>
    <s v="Skilled maleanual"/>
    <s v="Yes"/>
    <n v="1"/>
    <x v="0"/>
    <x v="2"/>
    <n v="41"/>
    <x v="0"/>
    <x v="1"/>
  </r>
  <r>
    <n v="14900"/>
    <x v="0"/>
    <x v="0"/>
    <n v="40000"/>
    <n v="1"/>
    <x v="1"/>
    <s v="Clerical"/>
    <s v="Yes"/>
    <n v="1"/>
    <x v="3"/>
    <x v="2"/>
    <n v="49"/>
    <x v="0"/>
    <x v="1"/>
  </r>
  <r>
    <n v="11262"/>
    <x v="0"/>
    <x v="0"/>
    <n v="80000"/>
    <n v="4"/>
    <x v="0"/>
    <s v="maleanagement"/>
    <s v="Yes"/>
    <n v="0"/>
    <x v="0"/>
    <x v="2"/>
    <n v="42"/>
    <x v="0"/>
    <x v="0"/>
  </r>
  <r>
    <n v="22294"/>
    <x v="1"/>
    <x v="0"/>
    <n v="70000"/>
    <n v="0"/>
    <x v="0"/>
    <s v="Professional"/>
    <s v="No"/>
    <n v="1"/>
    <x v="1"/>
    <x v="2"/>
    <n v="37"/>
    <x v="0"/>
    <x v="1"/>
  </r>
  <r>
    <n v="12195"/>
    <x v="1"/>
    <x v="0"/>
    <n v="70000"/>
    <n v="3"/>
    <x v="4"/>
    <s v="maleanagement"/>
    <s v="Yes"/>
    <n v="2"/>
    <x v="3"/>
    <x v="2"/>
    <n v="52"/>
    <x v="1"/>
    <x v="0"/>
  </r>
  <r>
    <n v="25375"/>
    <x v="0"/>
    <x v="1"/>
    <n v="50000"/>
    <n v="1"/>
    <x v="4"/>
    <s v="Skilled maleanual"/>
    <s v="Yes"/>
    <n v="0"/>
    <x v="3"/>
    <x v="2"/>
    <n v="34"/>
    <x v="0"/>
    <x v="0"/>
  </r>
  <r>
    <n v="11143"/>
    <x v="0"/>
    <x v="1"/>
    <n v="40000"/>
    <n v="0"/>
    <x v="2"/>
    <s v="Skilled maleanual"/>
    <s v="Yes"/>
    <n v="2"/>
    <x v="2"/>
    <x v="2"/>
    <n v="29"/>
    <x v="2"/>
    <x v="0"/>
  </r>
  <r>
    <n v="25898"/>
    <x v="0"/>
    <x v="0"/>
    <n v="70000"/>
    <n v="2"/>
    <x v="2"/>
    <s v="Professional"/>
    <s v="Yes"/>
    <n v="2"/>
    <x v="1"/>
    <x v="2"/>
    <n v="53"/>
    <x v="1"/>
    <x v="0"/>
  </r>
  <r>
    <n v="24397"/>
    <x v="1"/>
    <x v="1"/>
    <n v="120000"/>
    <n v="2"/>
    <x v="0"/>
    <s v="maleanagement"/>
    <s v="No"/>
    <n v="4"/>
    <x v="3"/>
    <x v="2"/>
    <n v="40"/>
    <x v="0"/>
    <x v="0"/>
  </r>
  <r>
    <n v="19758"/>
    <x v="1"/>
    <x v="1"/>
    <n v="60000"/>
    <n v="0"/>
    <x v="1"/>
    <s v="Skilled male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leanual"/>
    <s v="No"/>
    <n v="0"/>
    <x v="0"/>
    <x v="2"/>
    <n v="48"/>
    <x v="0"/>
    <x v="0"/>
  </r>
  <r>
    <n v="13453"/>
    <x v="0"/>
    <x v="0"/>
    <n v="130000"/>
    <n v="3"/>
    <x v="0"/>
    <s v="maleanagement"/>
    <s v="Yes"/>
    <n v="3"/>
    <x v="0"/>
    <x v="2"/>
    <n v="45"/>
    <x v="0"/>
    <x v="1"/>
  </r>
  <r>
    <n v="14063"/>
    <x v="1"/>
    <x v="0"/>
    <n v="70000"/>
    <n v="0"/>
    <x v="0"/>
    <s v="Professional"/>
    <s v="No"/>
    <n v="1"/>
    <x v="0"/>
    <x v="1"/>
    <n v="42"/>
    <x v="0"/>
    <x v="1"/>
  </r>
  <r>
    <n v="27393"/>
    <x v="0"/>
    <x v="0"/>
    <n v="50000"/>
    <n v="4"/>
    <x v="0"/>
    <s v="male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leanual"/>
    <s v="No"/>
    <n v="1"/>
    <x v="1"/>
    <x v="2"/>
    <n v="39"/>
    <x v="0"/>
    <x v="1"/>
  </r>
  <r>
    <n v="25293"/>
    <x v="0"/>
    <x v="1"/>
    <n v="80000"/>
    <n v="4"/>
    <x v="0"/>
    <s v="maleanagement"/>
    <s v="Yes"/>
    <n v="0"/>
    <x v="3"/>
    <x v="2"/>
    <n v="42"/>
    <x v="0"/>
    <x v="0"/>
  </r>
  <r>
    <n v="24725"/>
    <x v="0"/>
    <x v="0"/>
    <n v="40000"/>
    <n v="3"/>
    <x v="1"/>
    <s v="Clerical"/>
    <s v="Yes"/>
    <n v="0"/>
    <x v="3"/>
    <x v="2"/>
    <n v="31"/>
    <x v="0"/>
    <x v="0"/>
  </r>
  <r>
    <n v="23200"/>
    <x v="0"/>
    <x v="0"/>
    <n v="50000"/>
    <n v="3"/>
    <x v="0"/>
    <s v="Skilled maleanual"/>
    <s v="Yes"/>
    <n v="2"/>
    <x v="0"/>
    <x v="2"/>
    <n v="41"/>
    <x v="0"/>
    <x v="0"/>
  </r>
  <r>
    <n v="15895"/>
    <x v="1"/>
    <x v="0"/>
    <n v="60000"/>
    <n v="2"/>
    <x v="0"/>
    <s v="male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leanual"/>
    <s v="Yes"/>
    <n v="1"/>
    <x v="2"/>
    <x v="2"/>
    <n v="28"/>
    <x v="2"/>
    <x v="0"/>
  </r>
  <r>
    <n v="17369"/>
    <x v="1"/>
    <x v="1"/>
    <n v="30000"/>
    <n v="0"/>
    <x v="1"/>
    <s v="Skilled maleanual"/>
    <s v="Yes"/>
    <n v="1"/>
    <x v="2"/>
    <x v="2"/>
    <n v="27"/>
    <x v="2"/>
    <x v="0"/>
  </r>
  <r>
    <n v="14495"/>
    <x v="0"/>
    <x v="1"/>
    <n v="40000"/>
    <n v="3"/>
    <x v="1"/>
    <s v="Professional"/>
    <s v="No"/>
    <n v="2"/>
    <x v="2"/>
    <x v="2"/>
    <n v="54"/>
    <x v="1"/>
    <x v="1"/>
  </r>
  <r>
    <n v="18847"/>
    <x v="0"/>
    <x v="0"/>
    <n v="60000"/>
    <n v="2"/>
    <x v="4"/>
    <s v="maleanagement"/>
    <s v="Yes"/>
    <n v="2"/>
    <x v="2"/>
    <x v="2"/>
    <n v="70"/>
    <x v="1"/>
    <x v="0"/>
  </r>
  <r>
    <n v="14754"/>
    <x v="0"/>
    <x v="1"/>
    <n v="40000"/>
    <n v="1"/>
    <x v="1"/>
    <s v="Clerical"/>
    <s v="Yes"/>
    <n v="1"/>
    <x v="3"/>
    <x v="2"/>
    <n v="48"/>
    <x v="0"/>
    <x v="1"/>
  </r>
  <r>
    <n v="23378"/>
    <x v="0"/>
    <x v="1"/>
    <n v="70000"/>
    <n v="1"/>
    <x v="1"/>
    <s v="Skilled maleanual"/>
    <s v="Yes"/>
    <n v="1"/>
    <x v="1"/>
    <x v="2"/>
    <n v="44"/>
    <x v="0"/>
    <x v="1"/>
  </r>
  <r>
    <n v="26452"/>
    <x v="1"/>
    <x v="1"/>
    <n v="50000"/>
    <n v="3"/>
    <x v="4"/>
    <s v="maleanagement"/>
    <s v="Yes"/>
    <n v="2"/>
    <x v="4"/>
    <x v="2"/>
    <n v="69"/>
    <x v="1"/>
    <x v="0"/>
  </r>
  <r>
    <n v="20370"/>
    <x v="0"/>
    <x v="1"/>
    <n v="70000"/>
    <n v="3"/>
    <x v="3"/>
    <s v="Skilled maleanual"/>
    <s v="Yes"/>
    <n v="2"/>
    <x v="2"/>
    <x v="2"/>
    <n v="52"/>
    <x v="1"/>
    <x v="0"/>
  </r>
  <r>
    <n v="20528"/>
    <x v="0"/>
    <x v="1"/>
    <n v="40000"/>
    <n v="2"/>
    <x v="3"/>
    <s v="Skilled maleanual"/>
    <s v="Yes"/>
    <n v="2"/>
    <x v="1"/>
    <x v="2"/>
    <n v="55"/>
    <x v="1"/>
    <x v="0"/>
  </r>
  <r>
    <n v="23549"/>
    <x v="1"/>
    <x v="1"/>
    <n v="30000"/>
    <n v="0"/>
    <x v="2"/>
    <s v="Skilled maleanual"/>
    <s v="Yes"/>
    <n v="2"/>
    <x v="2"/>
    <x v="2"/>
    <n v="30"/>
    <x v="2"/>
    <x v="0"/>
  </r>
  <r>
    <n v="21751"/>
    <x v="0"/>
    <x v="1"/>
    <n v="60000"/>
    <n v="3"/>
    <x v="4"/>
    <s v="maleanagement"/>
    <s v="Yes"/>
    <n v="2"/>
    <x v="3"/>
    <x v="2"/>
    <n v="63"/>
    <x v="1"/>
    <x v="0"/>
  </r>
  <r>
    <n v="21266"/>
    <x v="1"/>
    <x v="0"/>
    <n v="80000"/>
    <n v="0"/>
    <x v="0"/>
    <s v="maleanagement"/>
    <s v="Yes"/>
    <n v="1"/>
    <x v="3"/>
    <x v="2"/>
    <n v="34"/>
    <x v="0"/>
    <x v="1"/>
  </r>
  <r>
    <n v="13388"/>
    <x v="1"/>
    <x v="1"/>
    <n v="60000"/>
    <n v="2"/>
    <x v="1"/>
    <s v="Professional"/>
    <s v="Yes"/>
    <n v="1"/>
    <x v="4"/>
    <x v="2"/>
    <n v="56"/>
    <x v="1"/>
    <x v="0"/>
  </r>
  <r>
    <n v="18752"/>
    <x v="1"/>
    <x v="0"/>
    <n v="40000"/>
    <n v="0"/>
    <x v="2"/>
    <s v="Skilled maleanual"/>
    <s v="Yes"/>
    <n v="1"/>
    <x v="2"/>
    <x v="2"/>
    <n v="31"/>
    <x v="0"/>
    <x v="0"/>
  </r>
  <r>
    <n v="16917"/>
    <x v="0"/>
    <x v="1"/>
    <n v="120000"/>
    <n v="1"/>
    <x v="0"/>
    <s v="maleanagement"/>
    <s v="Yes"/>
    <n v="4"/>
    <x v="0"/>
    <x v="2"/>
    <n v="38"/>
    <x v="0"/>
    <x v="0"/>
  </r>
  <r>
    <n v="15313"/>
    <x v="0"/>
    <x v="1"/>
    <n v="60000"/>
    <n v="4"/>
    <x v="0"/>
    <s v="maleanagement"/>
    <s v="Yes"/>
    <n v="2"/>
    <x v="1"/>
    <x v="2"/>
    <n v="59"/>
    <x v="1"/>
    <x v="0"/>
  </r>
  <r>
    <n v="25329"/>
    <x v="1"/>
    <x v="0"/>
    <n v="40000"/>
    <n v="3"/>
    <x v="1"/>
    <s v="Clerical"/>
    <s v="No"/>
    <n v="2"/>
    <x v="0"/>
    <x v="2"/>
    <n v="32"/>
    <x v="0"/>
    <x v="0"/>
  </r>
  <r>
    <n v="20380"/>
    <x v="0"/>
    <x v="0"/>
    <n v="60000"/>
    <n v="3"/>
    <x v="4"/>
    <s v="maleanagement"/>
    <s v="Yes"/>
    <n v="2"/>
    <x v="4"/>
    <x v="2"/>
    <n v="69"/>
    <x v="1"/>
    <x v="0"/>
  </r>
  <r>
    <n v="23089"/>
    <x v="0"/>
    <x v="1"/>
    <n v="40000"/>
    <n v="0"/>
    <x v="1"/>
    <s v="Skilled maleanual"/>
    <s v="Yes"/>
    <n v="1"/>
    <x v="2"/>
    <x v="2"/>
    <n v="28"/>
    <x v="2"/>
    <x v="0"/>
  </r>
  <r>
    <n v="13749"/>
    <x v="0"/>
    <x v="1"/>
    <n v="80000"/>
    <n v="4"/>
    <x v="4"/>
    <s v="Skilled maleanual"/>
    <s v="Yes"/>
    <n v="0"/>
    <x v="3"/>
    <x v="2"/>
    <n v="47"/>
    <x v="0"/>
    <x v="0"/>
  </r>
  <r>
    <n v="24943"/>
    <x v="0"/>
    <x v="1"/>
    <n v="60000"/>
    <n v="3"/>
    <x v="0"/>
    <s v="maleanagement"/>
    <s v="Yes"/>
    <n v="2"/>
    <x v="4"/>
    <x v="2"/>
    <n v="66"/>
    <x v="1"/>
    <x v="0"/>
  </r>
  <r>
    <n v="28667"/>
    <x v="1"/>
    <x v="1"/>
    <n v="70000"/>
    <n v="2"/>
    <x v="0"/>
    <s v="Skilled maleanual"/>
    <s v="No"/>
    <n v="1"/>
    <x v="0"/>
    <x v="2"/>
    <n v="37"/>
    <x v="0"/>
    <x v="1"/>
  </r>
  <r>
    <n v="15194"/>
    <x v="1"/>
    <x v="1"/>
    <n v="120000"/>
    <n v="2"/>
    <x v="0"/>
    <s v="maleanagement"/>
    <s v="No"/>
    <n v="3"/>
    <x v="0"/>
    <x v="2"/>
    <n v="39"/>
    <x v="0"/>
    <x v="1"/>
  </r>
  <r>
    <n v="17436"/>
    <x v="0"/>
    <x v="1"/>
    <n v="60000"/>
    <n v="2"/>
    <x v="2"/>
    <s v="Professional"/>
    <s v="No"/>
    <n v="2"/>
    <x v="3"/>
    <x v="2"/>
    <n v="51"/>
    <x v="1"/>
    <x v="0"/>
  </r>
  <r>
    <n v="18935"/>
    <x v="0"/>
    <x v="0"/>
    <n v="130000"/>
    <n v="0"/>
    <x v="4"/>
    <s v="maleanagement"/>
    <s v="Yes"/>
    <n v="3"/>
    <x v="3"/>
    <x v="2"/>
    <n v="40"/>
    <x v="0"/>
    <x v="0"/>
  </r>
  <r>
    <n v="16871"/>
    <x v="0"/>
    <x v="0"/>
    <n v="90000"/>
    <n v="2"/>
    <x v="2"/>
    <s v="Professional"/>
    <s v="Yes"/>
    <n v="1"/>
    <x v="4"/>
    <x v="2"/>
    <n v="51"/>
    <x v="1"/>
    <x v="1"/>
  </r>
  <r>
    <n v="12100"/>
    <x v="1"/>
    <x v="1"/>
    <n v="60000"/>
    <n v="2"/>
    <x v="0"/>
    <s v="male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leanagement"/>
    <s v="Yes"/>
    <n v="2"/>
    <x v="2"/>
    <x v="2"/>
    <n v="70"/>
    <x v="1"/>
    <x v="0"/>
  </r>
  <r>
    <n v="18058"/>
    <x v="1"/>
    <x v="0"/>
    <n v="20000"/>
    <n v="3"/>
    <x v="2"/>
    <s v="Skilled male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leanagement"/>
    <s v="Yes"/>
    <n v="4"/>
    <x v="0"/>
    <x v="2"/>
    <n v="41"/>
    <x v="0"/>
    <x v="0"/>
  </r>
  <r>
    <n v="19002"/>
    <x v="0"/>
    <x v="0"/>
    <n v="60000"/>
    <n v="2"/>
    <x v="1"/>
    <s v="Professional"/>
    <s v="Yes"/>
    <n v="1"/>
    <x v="1"/>
    <x v="2"/>
    <n v="57"/>
    <x v="1"/>
    <x v="1"/>
  </r>
  <r>
    <n v="28609"/>
    <x v="0"/>
    <x v="1"/>
    <n v="30000"/>
    <n v="2"/>
    <x v="2"/>
    <s v="Skilled maleanual"/>
    <s v="No"/>
    <n v="2"/>
    <x v="0"/>
    <x v="2"/>
    <n v="49"/>
    <x v="0"/>
    <x v="0"/>
  </r>
  <r>
    <n v="29231"/>
    <x v="1"/>
    <x v="1"/>
    <n v="80000"/>
    <n v="4"/>
    <x v="1"/>
    <s v="Professional"/>
    <s v="No"/>
    <n v="2"/>
    <x v="0"/>
    <x v="2"/>
    <n v="43"/>
    <x v="0"/>
    <x v="0"/>
  </r>
  <r>
    <n v="18858"/>
    <x v="1"/>
    <x v="1"/>
    <n v="60000"/>
    <n v="2"/>
    <x v="3"/>
    <s v="Skilled maleanual"/>
    <s v="Yes"/>
    <n v="2"/>
    <x v="2"/>
    <x v="2"/>
    <n v="52"/>
    <x v="1"/>
    <x v="1"/>
  </r>
  <r>
    <n v="20000"/>
    <x v="0"/>
    <x v="1"/>
    <n v="60000"/>
    <n v="1"/>
    <x v="4"/>
    <s v="Professional"/>
    <s v="Yes"/>
    <n v="0"/>
    <x v="0"/>
    <x v="2"/>
    <n v="35"/>
    <x v="0"/>
    <x v="1"/>
  </r>
  <r>
    <n v="25261"/>
    <x v="0"/>
    <x v="1"/>
    <n v="40000"/>
    <n v="0"/>
    <x v="2"/>
    <s v="Skilled maleanual"/>
    <s v="Yes"/>
    <n v="2"/>
    <x v="2"/>
    <x v="2"/>
    <n v="27"/>
    <x v="2"/>
    <x v="0"/>
  </r>
  <r>
    <n v="17458"/>
    <x v="1"/>
    <x v="1"/>
    <n v="70000"/>
    <n v="3"/>
    <x v="2"/>
    <s v="Professional"/>
    <s v="Yes"/>
    <n v="0"/>
    <x v="2"/>
    <x v="2"/>
    <n v="52"/>
    <x v="1"/>
    <x v="1"/>
  </r>
  <r>
    <n v="11644"/>
    <x v="1"/>
    <x v="1"/>
    <n v="40000"/>
    <n v="2"/>
    <x v="0"/>
    <s v="Skilled maleanual"/>
    <s v="Yes"/>
    <n v="0"/>
    <x v="1"/>
    <x v="2"/>
    <n v="36"/>
    <x v="0"/>
    <x v="0"/>
  </r>
  <r>
    <n v="16145"/>
    <x v="1"/>
    <x v="0"/>
    <n v="70000"/>
    <n v="5"/>
    <x v="4"/>
    <s v="Professional"/>
    <s v="Yes"/>
    <n v="3"/>
    <x v="4"/>
    <x v="2"/>
    <n v="46"/>
    <x v="0"/>
    <x v="1"/>
  </r>
  <r>
    <n v="16890"/>
    <x v="0"/>
    <x v="1"/>
    <n v="60000"/>
    <n v="3"/>
    <x v="3"/>
    <s v="Skilled maleanual"/>
    <s v="Yes"/>
    <n v="2"/>
    <x v="2"/>
    <x v="2"/>
    <n v="52"/>
    <x v="1"/>
    <x v="1"/>
  </r>
  <r>
    <n v="25983"/>
    <x v="0"/>
    <x v="1"/>
    <n v="70000"/>
    <n v="0"/>
    <x v="0"/>
    <s v="Professional"/>
    <s v="No"/>
    <n v="1"/>
    <x v="0"/>
    <x v="2"/>
    <n v="43"/>
    <x v="0"/>
    <x v="0"/>
  </r>
  <r>
    <n v="14633"/>
    <x v="0"/>
    <x v="1"/>
    <n v="60000"/>
    <n v="1"/>
    <x v="1"/>
    <s v="Skilled maleanual"/>
    <s v="Yes"/>
    <n v="1"/>
    <x v="1"/>
    <x v="2"/>
    <n v="44"/>
    <x v="0"/>
    <x v="0"/>
  </r>
  <r>
    <n v="22994"/>
    <x v="0"/>
    <x v="0"/>
    <n v="80000"/>
    <n v="0"/>
    <x v="0"/>
    <s v="male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leanual"/>
    <s v="No"/>
    <n v="0"/>
    <x v="0"/>
    <x v="2"/>
    <n v="47"/>
    <x v="0"/>
    <x v="1"/>
  </r>
  <r>
    <n v="16245"/>
    <x v="1"/>
    <x v="0"/>
    <n v="80000"/>
    <n v="4"/>
    <x v="4"/>
    <s v="Skilled maleanual"/>
    <s v="Yes"/>
    <n v="0"/>
    <x v="3"/>
    <x v="2"/>
    <n v="47"/>
    <x v="0"/>
    <x v="0"/>
  </r>
  <r>
    <n v="17858"/>
    <x v="0"/>
    <x v="1"/>
    <n v="40000"/>
    <n v="4"/>
    <x v="2"/>
    <s v="Skilled maleanual"/>
    <s v="Yes"/>
    <n v="2"/>
    <x v="1"/>
    <x v="2"/>
    <n v="44"/>
    <x v="0"/>
    <x v="1"/>
  </r>
  <r>
    <n v="25347"/>
    <x v="1"/>
    <x v="0"/>
    <n v="20000"/>
    <n v="3"/>
    <x v="3"/>
    <s v="Clerical"/>
    <s v="No"/>
    <n v="2"/>
    <x v="0"/>
    <x v="2"/>
    <n v="49"/>
    <x v="0"/>
    <x v="0"/>
  </r>
  <r>
    <n v="15814"/>
    <x v="1"/>
    <x v="0"/>
    <n v="40000"/>
    <n v="0"/>
    <x v="2"/>
    <s v="Skilled maleanual"/>
    <s v="Yes"/>
    <n v="1"/>
    <x v="2"/>
    <x v="2"/>
    <n v="30"/>
    <x v="2"/>
    <x v="0"/>
  </r>
  <r>
    <n v="11259"/>
    <x v="0"/>
    <x v="0"/>
    <n v="100000"/>
    <n v="4"/>
    <x v="1"/>
    <s v="Professional"/>
    <s v="Yes"/>
    <n v="4"/>
    <x v="1"/>
    <x v="2"/>
    <n v="41"/>
    <x v="0"/>
    <x v="1"/>
  </r>
  <r>
    <n v="11200"/>
    <x v="0"/>
    <x v="1"/>
    <n v="70000"/>
    <n v="4"/>
    <x v="0"/>
    <s v="male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leanual"/>
    <s v="No"/>
    <n v="2"/>
    <x v="0"/>
    <x v="2"/>
    <n v="27"/>
    <x v="2"/>
    <x v="1"/>
  </r>
  <r>
    <n v="22127"/>
    <x v="0"/>
    <x v="1"/>
    <n v="60000"/>
    <n v="3"/>
    <x v="4"/>
    <s v="maleanagement"/>
    <s v="Yes"/>
    <n v="2"/>
    <x v="3"/>
    <x v="2"/>
    <n v="67"/>
    <x v="1"/>
    <x v="0"/>
  </r>
  <r>
    <n v="20414"/>
    <x v="0"/>
    <x v="0"/>
    <n v="60000"/>
    <n v="0"/>
    <x v="1"/>
    <s v="Skilled maleanual"/>
    <s v="Yes"/>
    <n v="2"/>
    <x v="2"/>
    <x v="2"/>
    <n v="29"/>
    <x v="2"/>
    <x v="0"/>
  </r>
  <r>
    <n v="23672"/>
    <x v="0"/>
    <x v="0"/>
    <n v="60000"/>
    <n v="3"/>
    <x v="4"/>
    <s v="maleanagement"/>
    <s v="Yes"/>
    <n v="2"/>
    <x v="3"/>
    <x v="2"/>
    <n v="67"/>
    <x v="1"/>
    <x v="0"/>
  </r>
  <r>
    <n v="29255"/>
    <x v="1"/>
    <x v="1"/>
    <n v="80000"/>
    <n v="3"/>
    <x v="1"/>
    <s v="Professional"/>
    <s v="No"/>
    <n v="1"/>
    <x v="3"/>
    <x v="2"/>
    <n v="51"/>
    <x v="1"/>
    <x v="1"/>
  </r>
  <r>
    <n v="28815"/>
    <x v="0"/>
    <x v="0"/>
    <n v="50000"/>
    <n v="1"/>
    <x v="4"/>
    <s v="Skilled maleanual"/>
    <s v="Yes"/>
    <n v="0"/>
    <x v="0"/>
    <x v="2"/>
    <n v="35"/>
    <x v="0"/>
    <x v="0"/>
  </r>
  <r>
    <n v="27753"/>
    <x v="0"/>
    <x v="1"/>
    <n v="40000"/>
    <n v="0"/>
    <x v="2"/>
    <s v="Skilled maleanual"/>
    <s v="No"/>
    <n v="2"/>
    <x v="3"/>
    <x v="2"/>
    <n v="30"/>
    <x v="2"/>
    <x v="0"/>
  </r>
  <r>
    <n v="27643"/>
    <x v="1"/>
    <x v="1"/>
    <n v="70000"/>
    <n v="5"/>
    <x v="1"/>
    <s v="Professional"/>
    <s v="Yes"/>
    <n v="3"/>
    <x v="1"/>
    <x v="2"/>
    <n v="44"/>
    <x v="0"/>
    <x v="0"/>
  </r>
  <r>
    <n v="13754"/>
    <x v="1"/>
    <x v="0"/>
    <n v="80000"/>
    <n v="4"/>
    <x v="4"/>
    <s v="Skilled maleanual"/>
    <s v="Yes"/>
    <n v="0"/>
    <x v="3"/>
    <x v="2"/>
    <n v="48"/>
    <x v="0"/>
    <x v="0"/>
  </r>
  <r>
    <n v="22088"/>
    <x v="0"/>
    <x v="0"/>
    <n v="130000"/>
    <n v="1"/>
    <x v="0"/>
    <s v="maleanagement"/>
    <s v="Yes"/>
    <n v="2"/>
    <x v="0"/>
    <x v="2"/>
    <n v="45"/>
    <x v="0"/>
    <x v="1"/>
  </r>
  <r>
    <n v="27388"/>
    <x v="0"/>
    <x v="1"/>
    <n v="60000"/>
    <n v="3"/>
    <x v="0"/>
    <s v="maleanagement"/>
    <s v="No"/>
    <n v="2"/>
    <x v="3"/>
    <x v="2"/>
    <n v="66"/>
    <x v="1"/>
    <x v="0"/>
  </r>
  <r>
    <n v="24745"/>
    <x v="1"/>
    <x v="0"/>
    <n v="30000"/>
    <n v="2"/>
    <x v="2"/>
    <s v="Skilled maleanual"/>
    <s v="No"/>
    <n v="2"/>
    <x v="0"/>
    <x v="2"/>
    <n v="49"/>
    <x v="0"/>
    <x v="0"/>
  </r>
  <r>
    <n v="29237"/>
    <x v="1"/>
    <x v="0"/>
    <n v="120000"/>
    <n v="4"/>
    <x v="1"/>
    <s v="Professional"/>
    <s v="Yes"/>
    <n v="3"/>
    <x v="2"/>
    <x v="2"/>
    <n v="43"/>
    <x v="0"/>
    <x v="1"/>
  </r>
  <r>
    <n v="15272"/>
    <x v="1"/>
    <x v="1"/>
    <n v="40000"/>
    <n v="0"/>
    <x v="2"/>
    <s v="Skilled maleanual"/>
    <s v="No"/>
    <n v="2"/>
    <x v="3"/>
    <x v="2"/>
    <n v="30"/>
    <x v="2"/>
    <x v="0"/>
  </r>
  <r>
    <n v="18949"/>
    <x v="1"/>
    <x v="1"/>
    <n v="70000"/>
    <n v="0"/>
    <x v="4"/>
    <s v="maleanagement"/>
    <s v="Yes"/>
    <n v="2"/>
    <x v="2"/>
    <x v="2"/>
    <n v="74"/>
    <x v="1"/>
    <x v="1"/>
  </r>
  <r>
    <n v="14507"/>
    <x v="0"/>
    <x v="1"/>
    <n v="100000"/>
    <n v="2"/>
    <x v="4"/>
    <s v="maleanagement"/>
    <s v="Yes"/>
    <n v="3"/>
    <x v="3"/>
    <x v="2"/>
    <n v="65"/>
    <x v="1"/>
    <x v="0"/>
  </r>
  <r>
    <n v="25886"/>
    <x v="0"/>
    <x v="0"/>
    <n v="60000"/>
    <n v="2"/>
    <x v="1"/>
    <s v="Professional"/>
    <s v="Yes"/>
    <n v="2"/>
    <x v="1"/>
    <x v="2"/>
    <n v="56"/>
    <x v="1"/>
    <x v="1"/>
  </r>
  <r>
    <n v="21441"/>
    <x v="0"/>
    <x v="1"/>
    <n v="50000"/>
    <n v="4"/>
    <x v="0"/>
    <s v="male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leanual"/>
    <s v="Yes"/>
    <n v="3"/>
    <x v="4"/>
    <x v="2"/>
    <n v="41"/>
    <x v="0"/>
    <x v="0"/>
  </r>
  <r>
    <n v="16217"/>
    <x v="1"/>
    <x v="0"/>
    <n v="60000"/>
    <n v="0"/>
    <x v="4"/>
    <s v="Skilled maleanual"/>
    <s v="Yes"/>
    <n v="0"/>
    <x v="0"/>
    <x v="2"/>
    <n v="39"/>
    <x v="0"/>
    <x v="0"/>
  </r>
  <r>
    <n v="16247"/>
    <x v="1"/>
    <x v="0"/>
    <n v="60000"/>
    <n v="4"/>
    <x v="4"/>
    <s v="Skilled maleanual"/>
    <s v="No"/>
    <n v="0"/>
    <x v="3"/>
    <x v="2"/>
    <n v="47"/>
    <x v="0"/>
    <x v="0"/>
  </r>
  <r>
    <n v="22010"/>
    <x v="1"/>
    <x v="1"/>
    <n v="40000"/>
    <n v="0"/>
    <x v="2"/>
    <s v="Skilled maleanual"/>
    <s v="Yes"/>
    <n v="2"/>
    <x v="2"/>
    <x v="2"/>
    <n v="31"/>
    <x v="0"/>
    <x v="0"/>
  </r>
  <r>
    <n v="25872"/>
    <x v="1"/>
    <x v="0"/>
    <n v="70000"/>
    <n v="2"/>
    <x v="0"/>
    <s v="maleanagement"/>
    <s v="No"/>
    <n v="1"/>
    <x v="1"/>
    <x v="2"/>
    <n v="58"/>
    <x v="1"/>
    <x v="1"/>
  </r>
  <r>
    <n v="19164"/>
    <x v="1"/>
    <x v="0"/>
    <n v="70000"/>
    <n v="0"/>
    <x v="0"/>
    <s v="Professional"/>
    <s v="No"/>
    <n v="1"/>
    <x v="1"/>
    <x v="2"/>
    <n v="38"/>
    <x v="0"/>
    <x v="1"/>
  </r>
  <r>
    <n v="18435"/>
    <x v="1"/>
    <x v="0"/>
    <n v="70000"/>
    <n v="5"/>
    <x v="4"/>
    <s v="male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leanual"/>
    <s v="No"/>
    <n v="2"/>
    <x v="3"/>
    <x v="2"/>
    <n v="31"/>
    <x v="0"/>
    <x v="1"/>
  </r>
  <r>
    <n v="29106"/>
    <x v="1"/>
    <x v="1"/>
    <n v="40000"/>
    <n v="0"/>
    <x v="2"/>
    <s v="Skilled male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leanual"/>
    <s v="Yes"/>
    <n v="1"/>
    <x v="0"/>
    <x v="2"/>
    <n v="44"/>
    <x v="0"/>
    <x v="0"/>
  </r>
  <r>
    <n v="19133"/>
    <x v="1"/>
    <x v="1"/>
    <n v="50000"/>
    <n v="2"/>
    <x v="0"/>
    <s v="Skilled maleanual"/>
    <s v="Yes"/>
    <n v="1"/>
    <x v="1"/>
    <x v="2"/>
    <n v="38"/>
    <x v="0"/>
    <x v="1"/>
  </r>
  <r>
    <n v="24643"/>
    <x v="1"/>
    <x v="0"/>
    <n v="60000"/>
    <n v="4"/>
    <x v="0"/>
    <s v="maleanagement"/>
    <s v="Yes"/>
    <n v="2"/>
    <x v="4"/>
    <x v="2"/>
    <n v="63"/>
    <x v="1"/>
    <x v="0"/>
  </r>
  <r>
    <n v="21599"/>
    <x v="0"/>
    <x v="0"/>
    <n v="60000"/>
    <n v="1"/>
    <x v="4"/>
    <s v="Professional"/>
    <s v="Yes"/>
    <n v="0"/>
    <x v="1"/>
    <x v="2"/>
    <n v="36"/>
    <x v="0"/>
    <x v="1"/>
  </r>
  <r>
    <n v="22976"/>
    <x v="1"/>
    <x v="1"/>
    <n v="40000"/>
    <n v="0"/>
    <x v="2"/>
    <s v="Skilled male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leanual"/>
    <s v="Yes"/>
    <n v="0"/>
    <x v="3"/>
    <x v="2"/>
    <n v="40"/>
    <x v="0"/>
    <x v="1"/>
  </r>
  <r>
    <n v="14443"/>
    <x v="0"/>
    <x v="1"/>
    <n v="130000"/>
    <n v="1"/>
    <x v="4"/>
    <s v="maleanagement"/>
    <s v="Yes"/>
    <n v="4"/>
    <x v="0"/>
    <x v="2"/>
    <n v="40"/>
    <x v="0"/>
    <x v="0"/>
  </r>
  <r>
    <n v="17864"/>
    <x v="0"/>
    <x v="0"/>
    <n v="60000"/>
    <n v="1"/>
    <x v="1"/>
    <s v="Skilled male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leanual"/>
    <s v="Yes"/>
    <n v="2"/>
    <x v="2"/>
    <x v="2"/>
    <n v="30"/>
    <x v="2"/>
    <x v="0"/>
  </r>
  <r>
    <n v="11817"/>
    <x v="1"/>
    <x v="0"/>
    <n v="70000"/>
    <n v="4"/>
    <x v="4"/>
    <s v="Professional"/>
    <s v="Yes"/>
    <n v="0"/>
    <x v="1"/>
    <x v="2"/>
    <n v="35"/>
    <x v="0"/>
    <x v="1"/>
  </r>
  <r>
    <n v="19223"/>
    <x v="0"/>
    <x v="0"/>
    <n v="30000"/>
    <n v="2"/>
    <x v="2"/>
    <s v="Skilled maleanual"/>
    <s v="Yes"/>
    <n v="2"/>
    <x v="3"/>
    <x v="2"/>
    <n v="48"/>
    <x v="0"/>
    <x v="0"/>
  </r>
  <r>
    <n v="18517"/>
    <x v="0"/>
    <x v="1"/>
    <n v="100000"/>
    <n v="3"/>
    <x v="0"/>
    <s v="maleanagement"/>
    <s v="Yes"/>
    <n v="4"/>
    <x v="0"/>
    <x v="2"/>
    <n v="41"/>
    <x v="0"/>
    <x v="0"/>
  </r>
  <r>
    <n v="21717"/>
    <x v="0"/>
    <x v="1"/>
    <n v="40000"/>
    <n v="2"/>
    <x v="1"/>
    <s v="Clerical"/>
    <s v="Yes"/>
    <n v="1"/>
    <x v="0"/>
    <x v="2"/>
    <n v="47"/>
    <x v="0"/>
    <x v="0"/>
  </r>
  <r>
    <n v="13760"/>
    <x v="0"/>
    <x v="1"/>
    <n v="60000"/>
    <n v="4"/>
    <x v="4"/>
    <s v="Skilled maleanual"/>
    <s v="No"/>
    <n v="0"/>
    <x v="0"/>
    <x v="2"/>
    <n v="47"/>
    <x v="0"/>
    <x v="0"/>
  </r>
  <r>
    <n v="18145"/>
    <x v="0"/>
    <x v="1"/>
    <n v="80000"/>
    <n v="5"/>
    <x v="0"/>
    <s v="maleanagement"/>
    <s v="No"/>
    <n v="2"/>
    <x v="1"/>
    <x v="0"/>
    <n v="62"/>
    <x v="1"/>
    <x v="0"/>
  </r>
  <r>
    <n v="21770"/>
    <x v="0"/>
    <x v="1"/>
    <n v="60000"/>
    <n v="4"/>
    <x v="0"/>
    <s v="maleanagement"/>
    <s v="Yes"/>
    <n v="2"/>
    <x v="4"/>
    <x v="2"/>
    <n v="60"/>
    <x v="1"/>
    <x v="0"/>
  </r>
  <r>
    <n v="11165"/>
    <x v="0"/>
    <x v="0"/>
    <n v="60000"/>
    <n v="0"/>
    <x v="1"/>
    <s v="Skilled maleanual"/>
    <s v="No"/>
    <n v="1"/>
    <x v="3"/>
    <x v="2"/>
    <n v="33"/>
    <x v="0"/>
    <x v="0"/>
  </r>
  <r>
    <n v="16377"/>
    <x v="1"/>
    <x v="0"/>
    <n v="80000"/>
    <n v="4"/>
    <x v="4"/>
    <s v="Skilled male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leanual"/>
    <s v="No"/>
    <n v="2"/>
    <x v="0"/>
    <x v="2"/>
    <n v="42"/>
    <x v="0"/>
    <x v="0"/>
  </r>
  <r>
    <n v="27673"/>
    <x v="1"/>
    <x v="0"/>
    <n v="60000"/>
    <n v="3"/>
    <x v="4"/>
    <s v="maleanagement"/>
    <s v="Yes"/>
    <n v="2"/>
    <x v="2"/>
    <x v="2"/>
    <n v="53"/>
    <x v="1"/>
    <x v="1"/>
  </r>
  <r>
    <n v="12774"/>
    <x v="0"/>
    <x v="0"/>
    <n v="40000"/>
    <n v="1"/>
    <x v="1"/>
    <s v="Clerical"/>
    <s v="Yes"/>
    <n v="1"/>
    <x v="3"/>
    <x v="2"/>
    <n v="51"/>
    <x v="1"/>
    <x v="1"/>
  </r>
  <r>
    <n v="18910"/>
    <x v="1"/>
    <x v="1"/>
    <n v="30000"/>
    <n v="0"/>
    <x v="1"/>
    <s v="Skilled maleanual"/>
    <s v="Yes"/>
    <n v="2"/>
    <x v="2"/>
    <x v="2"/>
    <n v="30"/>
    <x v="2"/>
    <x v="0"/>
  </r>
  <r>
    <n v="11699"/>
    <x v="1"/>
    <x v="1"/>
    <n v="60000"/>
    <n v="0"/>
    <x v="0"/>
    <s v="Skilled maleanual"/>
    <s v="No"/>
    <n v="2"/>
    <x v="0"/>
    <x v="2"/>
    <n v="30"/>
    <x v="2"/>
    <x v="0"/>
  </r>
  <r>
    <n v="16725"/>
    <x v="0"/>
    <x v="1"/>
    <n v="30000"/>
    <n v="0"/>
    <x v="2"/>
    <s v="Skilled maleanual"/>
    <s v="Yes"/>
    <n v="2"/>
    <x v="2"/>
    <x v="2"/>
    <n v="26"/>
    <x v="2"/>
    <x v="0"/>
  </r>
  <r>
    <n v="28269"/>
    <x v="1"/>
    <x v="0"/>
    <n v="130000"/>
    <n v="1"/>
    <x v="0"/>
    <s v="maleanagement"/>
    <s v="No"/>
    <n v="1"/>
    <x v="1"/>
    <x v="2"/>
    <n v="45"/>
    <x v="0"/>
    <x v="0"/>
  </r>
  <r>
    <n v="23144"/>
    <x v="0"/>
    <x v="1"/>
    <n v="50000"/>
    <n v="1"/>
    <x v="0"/>
    <s v="Skilled maleanual"/>
    <s v="Yes"/>
    <n v="0"/>
    <x v="0"/>
    <x v="2"/>
    <n v="34"/>
    <x v="0"/>
    <x v="1"/>
  </r>
  <r>
    <n v="23376"/>
    <x v="0"/>
    <x v="1"/>
    <n v="70000"/>
    <n v="1"/>
    <x v="0"/>
    <s v="Professional"/>
    <s v="Yes"/>
    <n v="1"/>
    <x v="1"/>
    <x v="2"/>
    <n v="44"/>
    <x v="0"/>
    <x v="1"/>
  </r>
  <r>
    <n v="25970"/>
    <x v="1"/>
    <x v="0"/>
    <n v="60000"/>
    <n v="4"/>
    <x v="0"/>
    <s v="Skilled male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leanagement"/>
    <s v="Yes"/>
    <n v="1"/>
    <x v="3"/>
    <x v="2"/>
    <n v="59"/>
    <x v="1"/>
    <x v="0"/>
  </r>
  <r>
    <n v="22014"/>
    <x v="1"/>
    <x v="1"/>
    <n v="30000"/>
    <n v="0"/>
    <x v="2"/>
    <s v="Skilled maleanual"/>
    <s v="Yes"/>
    <n v="2"/>
    <x v="2"/>
    <x v="2"/>
    <n v="26"/>
    <x v="2"/>
    <x v="0"/>
  </r>
  <r>
    <n v="13314"/>
    <x v="0"/>
    <x v="1"/>
    <n v="120000"/>
    <n v="1"/>
    <x v="2"/>
    <s v="Professional"/>
    <s v="Yes"/>
    <n v="4"/>
    <x v="2"/>
    <x v="2"/>
    <n v="46"/>
    <x v="0"/>
    <x v="1"/>
  </r>
  <r>
    <n v="11619"/>
    <x v="1"/>
    <x v="0"/>
    <n v="50000"/>
    <n v="0"/>
    <x v="4"/>
    <s v="Skilled maleanual"/>
    <s v="Yes"/>
    <n v="0"/>
    <x v="3"/>
    <x v="2"/>
    <n v="33"/>
    <x v="0"/>
    <x v="0"/>
  </r>
  <r>
    <n v="29132"/>
    <x v="1"/>
    <x v="0"/>
    <n v="40000"/>
    <n v="0"/>
    <x v="0"/>
    <s v="Professional"/>
    <s v="Yes"/>
    <n v="1"/>
    <x v="1"/>
    <x v="2"/>
    <n v="42"/>
    <x v="0"/>
    <x v="1"/>
  </r>
  <r>
    <n v="11199"/>
    <x v="0"/>
    <x v="0"/>
    <n v="70000"/>
    <n v="4"/>
    <x v="0"/>
    <s v="maleanagement"/>
    <s v="Yes"/>
    <n v="1"/>
    <x v="4"/>
    <x v="2"/>
    <n v="59"/>
    <x v="1"/>
    <x v="0"/>
  </r>
  <r>
    <n v="20296"/>
    <x v="1"/>
    <x v="0"/>
    <n v="60000"/>
    <n v="0"/>
    <x v="1"/>
    <s v="Skilled maleanual"/>
    <s v="No"/>
    <n v="1"/>
    <x v="3"/>
    <x v="2"/>
    <n v="33"/>
    <x v="0"/>
    <x v="1"/>
  </r>
  <r>
    <n v="17546"/>
    <x v="0"/>
    <x v="0"/>
    <n v="70000"/>
    <n v="1"/>
    <x v="1"/>
    <s v="Skilled maleanual"/>
    <s v="Yes"/>
    <n v="1"/>
    <x v="0"/>
    <x v="2"/>
    <n v="44"/>
    <x v="0"/>
    <x v="1"/>
  </r>
  <r>
    <n v="18069"/>
    <x v="0"/>
    <x v="1"/>
    <n v="70000"/>
    <n v="5"/>
    <x v="0"/>
    <s v="maleanagement"/>
    <s v="Yes"/>
    <n v="4"/>
    <x v="4"/>
    <x v="2"/>
    <n v="60"/>
    <x v="1"/>
    <x v="0"/>
  </r>
  <r>
    <n v="23712"/>
    <x v="1"/>
    <x v="0"/>
    <n v="70000"/>
    <n v="2"/>
    <x v="0"/>
    <s v="male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leanual"/>
    <s v="Yes"/>
    <n v="1"/>
    <x v="1"/>
    <x v="2"/>
    <n v="38"/>
    <x v="0"/>
    <x v="0"/>
  </r>
  <r>
    <n v="16020"/>
    <x v="0"/>
    <x v="1"/>
    <n v="40000"/>
    <n v="0"/>
    <x v="2"/>
    <s v="Skilled maleanual"/>
    <s v="Yes"/>
    <n v="2"/>
    <x v="2"/>
    <x v="2"/>
    <n v="28"/>
    <x v="2"/>
    <x v="1"/>
  </r>
  <r>
    <n v="27090"/>
    <x v="0"/>
    <x v="0"/>
    <n v="60000"/>
    <n v="1"/>
    <x v="4"/>
    <s v="Professional"/>
    <s v="Yes"/>
    <n v="0"/>
    <x v="1"/>
    <x v="2"/>
    <n v="37"/>
    <x v="0"/>
    <x v="1"/>
  </r>
  <r>
    <n v="27198"/>
    <x v="1"/>
    <x v="0"/>
    <n v="80000"/>
    <n v="0"/>
    <x v="4"/>
    <s v="Skilled maleanual"/>
    <s v="No"/>
    <n v="0"/>
    <x v="0"/>
    <x v="2"/>
    <n v="40"/>
    <x v="0"/>
    <x v="0"/>
  </r>
  <r>
    <n v="19661"/>
    <x v="1"/>
    <x v="1"/>
    <n v="90000"/>
    <n v="4"/>
    <x v="0"/>
    <s v="male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leanagement"/>
    <s v="Yes"/>
    <n v="4"/>
    <x v="2"/>
    <x v="2"/>
    <n v="42"/>
    <x v="0"/>
    <x v="1"/>
  </r>
  <r>
    <n v="14493"/>
    <x v="1"/>
    <x v="0"/>
    <n v="70000"/>
    <n v="3"/>
    <x v="4"/>
    <s v="maleanagement"/>
    <s v="No"/>
    <n v="2"/>
    <x v="3"/>
    <x v="2"/>
    <n v="53"/>
    <x v="1"/>
    <x v="0"/>
  </r>
  <r>
    <n v="26678"/>
    <x v="1"/>
    <x v="0"/>
    <n v="80000"/>
    <n v="2"/>
    <x v="3"/>
    <s v="Skilled maleanual"/>
    <s v="Yes"/>
    <n v="2"/>
    <x v="2"/>
    <x v="2"/>
    <n v="49"/>
    <x v="0"/>
    <x v="0"/>
  </r>
  <r>
    <n v="23275"/>
    <x v="0"/>
    <x v="1"/>
    <n v="30000"/>
    <n v="2"/>
    <x v="2"/>
    <s v="Skilled maleanual"/>
    <s v="Yes"/>
    <n v="2"/>
    <x v="3"/>
    <x v="2"/>
    <n v="49"/>
    <x v="0"/>
    <x v="0"/>
  </r>
  <r>
    <n v="11270"/>
    <x v="0"/>
    <x v="1"/>
    <n v="130000"/>
    <n v="2"/>
    <x v="4"/>
    <s v="maleanagement"/>
    <s v="Yes"/>
    <n v="3"/>
    <x v="0"/>
    <x v="2"/>
    <n v="42"/>
    <x v="0"/>
    <x v="1"/>
  </r>
  <r>
    <n v="20084"/>
    <x v="0"/>
    <x v="1"/>
    <n v="20000"/>
    <n v="2"/>
    <x v="2"/>
    <s v="maleanual"/>
    <s v="No"/>
    <n v="2"/>
    <x v="0"/>
    <x v="2"/>
    <n v="53"/>
    <x v="1"/>
    <x v="0"/>
  </r>
  <r>
    <n v="16144"/>
    <x v="0"/>
    <x v="1"/>
    <n v="70000"/>
    <n v="1"/>
    <x v="4"/>
    <s v="Professional"/>
    <s v="Yes"/>
    <n v="1"/>
    <x v="0"/>
    <x v="2"/>
    <n v="46"/>
    <x v="0"/>
    <x v="1"/>
  </r>
  <r>
    <n v="27731"/>
    <x v="0"/>
    <x v="1"/>
    <n v="40000"/>
    <n v="0"/>
    <x v="2"/>
    <s v="Skilled maleanual"/>
    <s v="Yes"/>
    <n v="2"/>
    <x v="2"/>
    <x v="2"/>
    <n v="27"/>
    <x v="2"/>
    <x v="0"/>
  </r>
  <r>
    <n v="11886"/>
    <x v="0"/>
    <x v="0"/>
    <n v="60000"/>
    <n v="3"/>
    <x v="0"/>
    <s v="Professional"/>
    <s v="Yes"/>
    <n v="1"/>
    <x v="0"/>
    <x v="2"/>
    <n v="48"/>
    <x v="0"/>
    <x v="1"/>
  </r>
  <r>
    <n v="24324"/>
    <x v="1"/>
    <x v="0"/>
    <n v="60000"/>
    <n v="4"/>
    <x v="0"/>
    <s v="Skilled male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leanagement"/>
    <s v="No"/>
    <n v="4"/>
    <x v="0"/>
    <x v="2"/>
    <n v="44"/>
    <x v="0"/>
    <x v="0"/>
  </r>
  <r>
    <n v="16867"/>
    <x v="1"/>
    <x v="0"/>
    <n v="130000"/>
    <n v="1"/>
    <x v="0"/>
    <s v="maleanagement"/>
    <s v="No"/>
    <n v="3"/>
    <x v="0"/>
    <x v="2"/>
    <n v="45"/>
    <x v="0"/>
    <x v="1"/>
  </r>
  <r>
    <n v="14514"/>
    <x v="1"/>
    <x v="0"/>
    <n v="30000"/>
    <n v="0"/>
    <x v="1"/>
    <s v="Skilled maleanual"/>
    <s v="Yes"/>
    <n v="1"/>
    <x v="2"/>
    <x v="2"/>
    <n v="26"/>
    <x v="2"/>
    <x v="0"/>
  </r>
  <r>
    <n v="19634"/>
    <x v="0"/>
    <x v="1"/>
    <n v="40000"/>
    <n v="0"/>
    <x v="2"/>
    <s v="Skilled maleanual"/>
    <s v="Yes"/>
    <n v="1"/>
    <x v="2"/>
    <x v="2"/>
    <n v="31"/>
    <x v="0"/>
    <x v="0"/>
  </r>
  <r>
    <n v="18504"/>
    <x v="0"/>
    <x v="1"/>
    <n v="70000"/>
    <n v="2"/>
    <x v="3"/>
    <s v="Skilled male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leanual"/>
    <s v="Yes"/>
    <n v="2"/>
    <x v="2"/>
    <x v="2"/>
    <n v="30"/>
    <x v="2"/>
    <x v="0"/>
  </r>
  <r>
    <n v="13296"/>
    <x v="0"/>
    <x v="1"/>
    <n v="110000"/>
    <n v="1"/>
    <x v="0"/>
    <s v="maleanagement"/>
    <s v="Yes"/>
    <n v="3"/>
    <x v="2"/>
    <x v="2"/>
    <n v="45"/>
    <x v="0"/>
    <x v="0"/>
  </r>
  <r>
    <n v="20535"/>
    <x v="0"/>
    <x v="0"/>
    <n v="70000"/>
    <n v="4"/>
    <x v="1"/>
    <s v="Professional"/>
    <s v="Yes"/>
    <n v="1"/>
    <x v="4"/>
    <x v="2"/>
    <n v="56"/>
    <x v="1"/>
    <x v="0"/>
  </r>
  <r>
    <n v="12452"/>
    <x v="0"/>
    <x v="1"/>
    <n v="60000"/>
    <n v="4"/>
    <x v="4"/>
    <s v="Skilled maleanual"/>
    <s v="Yes"/>
    <n v="0"/>
    <x v="3"/>
    <x v="2"/>
    <n v="47"/>
    <x v="0"/>
    <x v="1"/>
  </r>
  <r>
    <n v="28043"/>
    <x v="0"/>
    <x v="0"/>
    <n v="60000"/>
    <n v="2"/>
    <x v="0"/>
    <s v="maleanagement"/>
    <s v="Yes"/>
    <n v="0"/>
    <x v="4"/>
    <x v="2"/>
    <n v="56"/>
    <x v="1"/>
    <x v="0"/>
  </r>
  <r>
    <n v="12957"/>
    <x v="1"/>
    <x v="0"/>
    <n v="70000"/>
    <n v="1"/>
    <x v="0"/>
    <s v="Professional"/>
    <s v="No"/>
    <n v="1"/>
    <x v="0"/>
    <x v="2"/>
    <n v="44"/>
    <x v="0"/>
    <x v="0"/>
  </r>
  <r>
    <n v="15412"/>
    <x v="0"/>
    <x v="1"/>
    <n v="130000"/>
    <n v="2"/>
    <x v="4"/>
    <s v="maleanagement"/>
    <s v="Yes"/>
    <n v="3"/>
    <x v="1"/>
    <x v="2"/>
    <n v="69"/>
    <x v="1"/>
    <x v="0"/>
  </r>
  <r>
    <n v="20514"/>
    <x v="0"/>
    <x v="0"/>
    <n v="70000"/>
    <n v="2"/>
    <x v="1"/>
    <s v="Professional"/>
    <s v="Yes"/>
    <n v="1"/>
    <x v="1"/>
    <x v="2"/>
    <n v="59"/>
    <x v="1"/>
    <x v="0"/>
  </r>
  <r>
    <n v="20758"/>
    <x v="0"/>
    <x v="1"/>
    <n v="30000"/>
    <n v="2"/>
    <x v="2"/>
    <s v="Skilled male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le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leanual"/>
    <s v="No"/>
    <n v="1"/>
    <x v="0"/>
    <x v="2"/>
    <n v="36"/>
    <x v="0"/>
    <x v="1"/>
  </r>
  <r>
    <n v="18649"/>
    <x v="1"/>
    <x v="1"/>
    <n v="30000"/>
    <n v="1"/>
    <x v="2"/>
    <s v="Clerical"/>
    <s v="Yes"/>
    <n v="2"/>
    <x v="3"/>
    <x v="2"/>
    <n v="51"/>
    <x v="1"/>
    <x v="1"/>
  </r>
  <r>
    <n v="21714"/>
    <x v="1"/>
    <x v="0"/>
    <n v="80000"/>
    <n v="5"/>
    <x v="4"/>
    <s v="Skilled maleanual"/>
    <s v="No"/>
    <n v="0"/>
    <x v="0"/>
    <x v="2"/>
    <n v="47"/>
    <x v="0"/>
    <x v="0"/>
  </r>
  <r>
    <n v="23217"/>
    <x v="1"/>
    <x v="0"/>
    <n v="60000"/>
    <n v="3"/>
    <x v="4"/>
    <s v="Professional"/>
    <s v="Yes"/>
    <n v="0"/>
    <x v="1"/>
    <x v="2"/>
    <n v="43"/>
    <x v="0"/>
    <x v="1"/>
  </r>
  <r>
    <n v="23797"/>
    <x v="1"/>
    <x v="1"/>
    <n v="20000"/>
    <n v="3"/>
    <x v="3"/>
    <s v="Clerical"/>
    <s v="No"/>
    <n v="2"/>
    <x v="0"/>
    <x v="2"/>
    <n v="50"/>
    <x v="1"/>
    <x v="0"/>
  </r>
  <r>
    <n v="13216"/>
    <x v="0"/>
    <x v="0"/>
    <n v="60000"/>
    <n v="5"/>
    <x v="0"/>
    <s v="maleanagement"/>
    <s v="Yes"/>
    <n v="3"/>
    <x v="4"/>
    <x v="2"/>
    <n v="59"/>
    <x v="1"/>
    <x v="0"/>
  </r>
  <r>
    <n v="20657"/>
    <x v="1"/>
    <x v="1"/>
    <n v="50000"/>
    <n v="2"/>
    <x v="0"/>
    <s v="Skilled maleanual"/>
    <s v="Yes"/>
    <n v="0"/>
    <x v="1"/>
    <x v="2"/>
    <n v="37"/>
    <x v="0"/>
    <x v="1"/>
  </r>
  <r>
    <n v="12882"/>
    <x v="0"/>
    <x v="1"/>
    <n v="50000"/>
    <n v="1"/>
    <x v="4"/>
    <s v="Skilled maleanual"/>
    <s v="Yes"/>
    <n v="0"/>
    <x v="0"/>
    <x v="2"/>
    <n v="33"/>
    <x v="0"/>
    <x v="1"/>
  </r>
  <r>
    <n v="25908"/>
    <x v="0"/>
    <x v="0"/>
    <n v="60000"/>
    <n v="0"/>
    <x v="1"/>
    <s v="Skilled maleanual"/>
    <s v="No"/>
    <n v="1"/>
    <x v="3"/>
    <x v="2"/>
    <n v="27"/>
    <x v="2"/>
    <x v="0"/>
  </r>
  <r>
    <n v="16753"/>
    <x v="1"/>
    <x v="0"/>
    <n v="70000"/>
    <n v="0"/>
    <x v="1"/>
    <s v="Skilled maleanual"/>
    <s v="Yes"/>
    <n v="2"/>
    <x v="2"/>
    <x v="2"/>
    <n v="34"/>
    <x v="0"/>
    <x v="1"/>
  </r>
  <r>
    <n v="14608"/>
    <x v="0"/>
    <x v="1"/>
    <n v="50000"/>
    <n v="4"/>
    <x v="0"/>
    <s v="Skilled male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leanagement"/>
    <s v="Yes"/>
    <n v="4"/>
    <x v="0"/>
    <x v="2"/>
    <n v="40"/>
    <x v="0"/>
    <x v="0"/>
  </r>
  <r>
    <n v="17699"/>
    <x v="0"/>
    <x v="1"/>
    <n v="60000"/>
    <n v="1"/>
    <x v="4"/>
    <s v="Skilled maleanual"/>
    <s v="No"/>
    <n v="0"/>
    <x v="0"/>
    <x v="2"/>
    <n v="55"/>
    <x v="1"/>
    <x v="0"/>
  </r>
  <r>
    <n v="14657"/>
    <x v="0"/>
    <x v="1"/>
    <n v="80000"/>
    <n v="1"/>
    <x v="1"/>
    <s v="Skilled maleanual"/>
    <s v="No"/>
    <n v="1"/>
    <x v="0"/>
    <x v="2"/>
    <n v="47"/>
    <x v="0"/>
    <x v="1"/>
  </r>
  <r>
    <n v="11540"/>
    <x v="1"/>
    <x v="1"/>
    <n v="60000"/>
    <n v="4"/>
    <x v="4"/>
    <s v="Skilled maleanual"/>
    <s v="Yes"/>
    <n v="0"/>
    <x v="3"/>
    <x v="2"/>
    <n v="47"/>
    <x v="0"/>
    <x v="1"/>
  </r>
  <r>
    <n v="11783"/>
    <x v="0"/>
    <x v="0"/>
    <n v="60000"/>
    <n v="1"/>
    <x v="4"/>
    <s v="Skilled maleanual"/>
    <s v="Yes"/>
    <n v="0"/>
    <x v="0"/>
    <x v="2"/>
    <n v="34"/>
    <x v="0"/>
    <x v="0"/>
  </r>
  <r>
    <n v="14602"/>
    <x v="0"/>
    <x v="0"/>
    <n v="80000"/>
    <n v="3"/>
    <x v="4"/>
    <s v="Professional"/>
    <s v="Yes"/>
    <n v="0"/>
    <x v="0"/>
    <x v="2"/>
    <n v="36"/>
    <x v="0"/>
    <x v="1"/>
  </r>
  <r>
    <n v="29030"/>
    <x v="0"/>
    <x v="1"/>
    <n v="70000"/>
    <n v="2"/>
    <x v="3"/>
    <s v="Skilled maleanual"/>
    <s v="Yes"/>
    <n v="2"/>
    <x v="4"/>
    <x v="2"/>
    <n v="54"/>
    <x v="1"/>
    <x v="0"/>
  </r>
  <r>
    <n v="26490"/>
    <x v="1"/>
    <x v="1"/>
    <n v="70000"/>
    <n v="2"/>
    <x v="0"/>
    <s v="maleanagement"/>
    <s v="No"/>
    <n v="1"/>
    <x v="1"/>
    <x v="2"/>
    <n v="59"/>
    <x v="1"/>
    <x v="1"/>
  </r>
  <r>
    <n v="13151"/>
    <x v="1"/>
    <x v="1"/>
    <n v="40000"/>
    <n v="0"/>
    <x v="2"/>
    <s v="Skilled male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leanagement"/>
    <s v="Yes"/>
    <n v="0"/>
    <x v="0"/>
    <x v="2"/>
    <n v="43"/>
    <x v="0"/>
    <x v="0"/>
  </r>
  <r>
    <n v="16112"/>
    <x v="1"/>
    <x v="1"/>
    <n v="70000"/>
    <n v="4"/>
    <x v="0"/>
    <s v="Professional"/>
    <s v="Yes"/>
    <n v="2"/>
    <x v="1"/>
    <x v="2"/>
    <n v="43"/>
    <x v="0"/>
    <x v="1"/>
  </r>
  <r>
    <n v="20698"/>
    <x v="0"/>
    <x v="1"/>
    <n v="60000"/>
    <n v="4"/>
    <x v="0"/>
    <s v="Skilled maleanual"/>
    <s v="Yes"/>
    <n v="3"/>
    <x v="2"/>
    <x v="2"/>
    <n v="42"/>
    <x v="0"/>
    <x v="0"/>
  </r>
  <r>
    <n v="20076"/>
    <x v="1"/>
    <x v="0"/>
    <n v="10000"/>
    <n v="2"/>
    <x v="2"/>
    <s v="maleanual"/>
    <s v="Yes"/>
    <n v="2"/>
    <x v="3"/>
    <x v="2"/>
    <n v="53"/>
    <x v="1"/>
    <x v="1"/>
  </r>
  <r>
    <n v="24496"/>
    <x v="1"/>
    <x v="0"/>
    <n v="40000"/>
    <n v="0"/>
    <x v="2"/>
    <s v="Skilled maleanual"/>
    <s v="No"/>
    <n v="2"/>
    <x v="0"/>
    <x v="2"/>
    <n v="28"/>
    <x v="2"/>
    <x v="1"/>
  </r>
  <r>
    <n v="15468"/>
    <x v="0"/>
    <x v="0"/>
    <n v="50000"/>
    <n v="1"/>
    <x v="0"/>
    <s v="Skilled maleanual"/>
    <s v="Yes"/>
    <n v="1"/>
    <x v="0"/>
    <x v="2"/>
    <n v="35"/>
    <x v="0"/>
    <x v="0"/>
  </r>
  <r>
    <n v="28031"/>
    <x v="1"/>
    <x v="0"/>
    <n v="70000"/>
    <n v="2"/>
    <x v="0"/>
    <s v="male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leanual"/>
    <s v="No"/>
    <n v="2"/>
    <x v="3"/>
    <x v="2"/>
    <n v="50"/>
    <x v="1"/>
    <x v="0"/>
  </r>
  <r>
    <n v="18363"/>
    <x v="0"/>
    <x v="1"/>
    <n v="40000"/>
    <n v="0"/>
    <x v="2"/>
    <s v="Skilled maleanual"/>
    <s v="Yes"/>
    <n v="2"/>
    <x v="2"/>
    <x v="2"/>
    <n v="28"/>
    <x v="2"/>
    <x v="1"/>
  </r>
  <r>
    <n v="23256"/>
    <x v="1"/>
    <x v="1"/>
    <n v="30000"/>
    <n v="1"/>
    <x v="2"/>
    <s v="Clerical"/>
    <s v="No"/>
    <n v="1"/>
    <x v="2"/>
    <x v="2"/>
    <n v="52"/>
    <x v="1"/>
    <x v="0"/>
  </r>
  <r>
    <n v="12768"/>
    <x v="0"/>
    <x v="1"/>
    <n v="30000"/>
    <n v="1"/>
    <x v="2"/>
    <s v="Clerical"/>
    <s v="Yes"/>
    <n v="1"/>
    <x v="1"/>
    <x v="2"/>
    <n v="52"/>
    <x v="1"/>
    <x v="1"/>
  </r>
  <r>
    <n v="20361"/>
    <x v="0"/>
    <x v="1"/>
    <n v="50000"/>
    <n v="2"/>
    <x v="4"/>
    <s v="male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leanual"/>
    <s v="Yes"/>
    <n v="1"/>
    <x v="2"/>
    <x v="2"/>
    <n v="27"/>
    <x v="2"/>
    <x v="1"/>
  </r>
  <r>
    <n v="22971"/>
    <x v="1"/>
    <x v="0"/>
    <n v="30000"/>
    <n v="0"/>
    <x v="2"/>
    <s v="Skilled maleanual"/>
    <s v="No"/>
    <n v="2"/>
    <x v="0"/>
    <x v="2"/>
    <n v="25"/>
    <x v="2"/>
    <x v="1"/>
  </r>
  <r>
    <n v="15287"/>
    <x v="1"/>
    <x v="0"/>
    <n v="50000"/>
    <n v="1"/>
    <x v="4"/>
    <s v="Skilled maleanual"/>
    <s v="Yes"/>
    <n v="0"/>
    <x v="3"/>
    <x v="2"/>
    <n v="33"/>
    <x v="0"/>
    <x v="1"/>
  </r>
  <r>
    <n v="15532"/>
    <x v="1"/>
    <x v="1"/>
    <n v="60000"/>
    <n v="4"/>
    <x v="0"/>
    <s v="Professional"/>
    <s v="Yes"/>
    <n v="2"/>
    <x v="1"/>
    <x v="2"/>
    <n v="43"/>
    <x v="0"/>
    <x v="1"/>
  </r>
  <r>
    <n v="11255"/>
    <x v="0"/>
    <x v="1"/>
    <n v="70000"/>
    <n v="4"/>
    <x v="4"/>
    <s v="maleanagement"/>
    <s v="Yes"/>
    <n v="2"/>
    <x v="2"/>
    <x v="2"/>
    <n v="73"/>
    <x v="1"/>
    <x v="0"/>
  </r>
  <r>
    <n v="28090"/>
    <x v="0"/>
    <x v="1"/>
    <n v="40000"/>
    <n v="0"/>
    <x v="1"/>
    <s v="Skilled maleanual"/>
    <s v="Yes"/>
    <n v="1"/>
    <x v="2"/>
    <x v="2"/>
    <n v="27"/>
    <x v="2"/>
    <x v="0"/>
  </r>
  <r>
    <n v="15255"/>
    <x v="0"/>
    <x v="1"/>
    <n v="40000"/>
    <n v="0"/>
    <x v="2"/>
    <s v="Skilled maleanual"/>
    <s v="Yes"/>
    <n v="2"/>
    <x v="2"/>
    <x v="2"/>
    <n v="28"/>
    <x v="2"/>
    <x v="1"/>
  </r>
  <r>
    <n v="13154"/>
    <x v="0"/>
    <x v="1"/>
    <n v="40000"/>
    <n v="0"/>
    <x v="2"/>
    <s v="Skilled maleanual"/>
    <s v="No"/>
    <n v="2"/>
    <x v="0"/>
    <x v="2"/>
    <n v="27"/>
    <x v="2"/>
    <x v="1"/>
  </r>
  <r>
    <n v="26778"/>
    <x v="1"/>
    <x v="0"/>
    <n v="40000"/>
    <n v="0"/>
    <x v="2"/>
    <s v="Skilled maleanual"/>
    <s v="Yes"/>
    <n v="2"/>
    <x v="2"/>
    <x v="2"/>
    <n v="31"/>
    <x v="0"/>
    <x v="0"/>
  </r>
  <r>
    <n v="23248"/>
    <x v="0"/>
    <x v="0"/>
    <n v="10000"/>
    <n v="2"/>
    <x v="2"/>
    <s v="maleanual"/>
    <s v="Yes"/>
    <n v="2"/>
    <x v="3"/>
    <x v="2"/>
    <n v="53"/>
    <x v="1"/>
    <x v="0"/>
  </r>
  <r>
    <n v="21417"/>
    <x v="1"/>
    <x v="0"/>
    <n v="60000"/>
    <n v="0"/>
    <x v="1"/>
    <s v="Professional"/>
    <s v="No"/>
    <n v="2"/>
    <x v="3"/>
    <x v="2"/>
    <n v="32"/>
    <x v="0"/>
    <x v="1"/>
  </r>
  <r>
    <n v="17668"/>
    <x v="1"/>
    <x v="1"/>
    <n v="30000"/>
    <n v="2"/>
    <x v="2"/>
    <s v="Skilled maleanual"/>
    <s v="Yes"/>
    <n v="2"/>
    <x v="3"/>
    <x v="2"/>
    <n v="50"/>
    <x v="1"/>
    <x v="1"/>
  </r>
  <r>
    <n v="27994"/>
    <x v="0"/>
    <x v="0"/>
    <n v="40000"/>
    <n v="4"/>
    <x v="2"/>
    <s v="Professional"/>
    <s v="Yes"/>
    <n v="2"/>
    <x v="2"/>
    <x v="2"/>
    <n v="69"/>
    <x v="1"/>
    <x v="0"/>
  </r>
  <r>
    <n v="20376"/>
    <x v="1"/>
    <x v="0"/>
    <n v="70000"/>
    <n v="3"/>
    <x v="4"/>
    <s v="maleanagement"/>
    <s v="Yes"/>
    <n v="2"/>
    <x v="2"/>
    <x v="2"/>
    <n v="52"/>
    <x v="1"/>
    <x v="1"/>
  </r>
  <r>
    <n v="25954"/>
    <x v="0"/>
    <x v="1"/>
    <n v="60000"/>
    <n v="0"/>
    <x v="1"/>
    <s v="Skilled maleanual"/>
    <s v="No"/>
    <n v="2"/>
    <x v="3"/>
    <x v="2"/>
    <n v="31"/>
    <x v="0"/>
    <x v="0"/>
  </r>
  <r>
    <n v="15749"/>
    <x v="1"/>
    <x v="0"/>
    <n v="70000"/>
    <n v="4"/>
    <x v="0"/>
    <s v="maleanagement"/>
    <s v="Yes"/>
    <n v="2"/>
    <x v="4"/>
    <x v="2"/>
    <n v="61"/>
    <x v="1"/>
    <x v="0"/>
  </r>
  <r>
    <n v="25899"/>
    <x v="0"/>
    <x v="0"/>
    <n v="70000"/>
    <n v="2"/>
    <x v="2"/>
    <s v="Professional"/>
    <s v="Yes"/>
    <n v="2"/>
    <x v="4"/>
    <x v="2"/>
    <n v="53"/>
    <x v="1"/>
    <x v="0"/>
  </r>
  <r>
    <n v="13351"/>
    <x v="1"/>
    <x v="0"/>
    <n v="70000"/>
    <n v="4"/>
    <x v="0"/>
    <s v="maleanagement"/>
    <s v="Yes"/>
    <n v="2"/>
    <x v="3"/>
    <x v="2"/>
    <n v="62"/>
    <x v="1"/>
    <x v="1"/>
  </r>
  <r>
    <n v="23333"/>
    <x v="0"/>
    <x v="1"/>
    <n v="40000"/>
    <n v="0"/>
    <x v="1"/>
    <s v="Skilled male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leanual"/>
    <s v="Yes"/>
    <n v="1"/>
    <x v="2"/>
    <x v="2"/>
    <n v="30"/>
    <x v="2"/>
    <x v="0"/>
  </r>
  <r>
    <n v="27505"/>
    <x v="1"/>
    <x v="0"/>
    <n v="40000"/>
    <n v="0"/>
    <x v="2"/>
    <s v="Skilled maleanual"/>
    <s v="Yes"/>
    <n v="2"/>
    <x v="2"/>
    <x v="2"/>
    <n v="30"/>
    <x v="2"/>
    <x v="0"/>
  </r>
  <r>
    <n v="29243"/>
    <x v="1"/>
    <x v="1"/>
    <n v="110000"/>
    <n v="1"/>
    <x v="0"/>
    <s v="maleanagement"/>
    <s v="Yes"/>
    <n v="1"/>
    <x v="2"/>
    <x v="2"/>
    <n v="43"/>
    <x v="0"/>
    <x v="0"/>
  </r>
  <r>
    <n v="26582"/>
    <x v="0"/>
    <x v="1"/>
    <n v="60000"/>
    <n v="0"/>
    <x v="1"/>
    <s v="Skilled maleanual"/>
    <s v="Yes"/>
    <n v="2"/>
    <x v="2"/>
    <x v="2"/>
    <n v="33"/>
    <x v="0"/>
    <x v="1"/>
  </r>
  <r>
    <n v="14271"/>
    <x v="0"/>
    <x v="1"/>
    <n v="30000"/>
    <n v="0"/>
    <x v="2"/>
    <s v="Skilled maleanual"/>
    <s v="Yes"/>
    <n v="2"/>
    <x v="2"/>
    <x v="2"/>
    <n v="32"/>
    <x v="0"/>
    <x v="0"/>
  </r>
  <r>
    <n v="23041"/>
    <x v="1"/>
    <x v="0"/>
    <n v="70000"/>
    <n v="4"/>
    <x v="2"/>
    <s v="Professional"/>
    <s v="Yes"/>
    <n v="0"/>
    <x v="2"/>
    <x v="2"/>
    <n v="50"/>
    <x v="1"/>
    <x v="1"/>
  </r>
  <r>
    <n v="29048"/>
    <x v="1"/>
    <x v="1"/>
    <n v="110000"/>
    <n v="2"/>
    <x v="0"/>
    <s v="male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leanual"/>
    <s v="Yes"/>
    <n v="2"/>
    <x v="1"/>
    <x v="2"/>
    <n v="41"/>
    <x v="0"/>
    <x v="1"/>
  </r>
  <r>
    <n v="20421"/>
    <x v="1"/>
    <x v="0"/>
    <n v="40000"/>
    <n v="0"/>
    <x v="3"/>
    <s v="Clerical"/>
    <s v="Yes"/>
    <n v="2"/>
    <x v="2"/>
    <x v="2"/>
    <n v="26"/>
    <x v="2"/>
    <x v="0"/>
  </r>
  <r>
    <n v="16009"/>
    <x v="1"/>
    <x v="1"/>
    <n v="170000"/>
    <n v="1"/>
    <x v="4"/>
    <s v="male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leanual"/>
    <s v="No"/>
    <n v="2"/>
    <x v="1"/>
    <x v="2"/>
    <n v="54"/>
    <x v="1"/>
    <x v="1"/>
  </r>
  <r>
    <n v="12922"/>
    <x v="1"/>
    <x v="0"/>
    <n v="60000"/>
    <n v="3"/>
    <x v="0"/>
    <s v="Skilled maleanual"/>
    <s v="Yes"/>
    <n v="0"/>
    <x v="1"/>
    <x v="2"/>
    <n v="40"/>
    <x v="0"/>
    <x v="1"/>
  </r>
  <r>
    <n v="18891"/>
    <x v="0"/>
    <x v="0"/>
    <n v="40000"/>
    <n v="0"/>
    <x v="1"/>
    <s v="Skilled maleanual"/>
    <s v="Yes"/>
    <n v="2"/>
    <x v="2"/>
    <x v="2"/>
    <n v="28"/>
    <x v="2"/>
    <x v="0"/>
  </r>
  <r>
    <n v="16773"/>
    <x v="0"/>
    <x v="1"/>
    <n v="60000"/>
    <n v="1"/>
    <x v="4"/>
    <s v="Skilled maleanual"/>
    <s v="Yes"/>
    <n v="0"/>
    <x v="0"/>
    <x v="2"/>
    <n v="33"/>
    <x v="0"/>
    <x v="0"/>
  </r>
  <r>
    <n v="19143"/>
    <x v="1"/>
    <x v="0"/>
    <n v="80000"/>
    <n v="3"/>
    <x v="0"/>
    <s v="Skilled male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leanagement"/>
    <s v="Yes"/>
    <n v="3"/>
    <x v="2"/>
    <x v="2"/>
    <n v="64"/>
    <x v="1"/>
    <x v="0"/>
  </r>
  <r>
    <n v="15555"/>
    <x v="0"/>
    <x v="0"/>
    <n v="60000"/>
    <n v="1"/>
    <x v="1"/>
    <s v="Skilled maleanual"/>
    <s v="Yes"/>
    <n v="1"/>
    <x v="1"/>
    <x v="2"/>
    <n v="45"/>
    <x v="0"/>
    <x v="1"/>
  </r>
  <r>
    <n v="18423"/>
    <x v="1"/>
    <x v="1"/>
    <n v="80000"/>
    <n v="2"/>
    <x v="3"/>
    <s v="Skilled male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leanagement"/>
    <s v="No"/>
    <n v="2"/>
    <x v="0"/>
    <x v="2"/>
    <n v="38"/>
    <x v="0"/>
    <x v="1"/>
  </r>
  <r>
    <n v="20504"/>
    <x v="0"/>
    <x v="0"/>
    <n v="40000"/>
    <n v="5"/>
    <x v="2"/>
    <s v="Professional"/>
    <s v="No"/>
    <n v="2"/>
    <x v="1"/>
    <x v="2"/>
    <n v="60"/>
    <x v="1"/>
    <x v="0"/>
  </r>
  <r>
    <n v="12205"/>
    <x v="1"/>
    <x v="0"/>
    <n v="130000"/>
    <n v="2"/>
    <x v="0"/>
    <s v="maleanagement"/>
    <s v="No"/>
    <n v="4"/>
    <x v="0"/>
    <x v="2"/>
    <n v="67"/>
    <x v="1"/>
    <x v="0"/>
  </r>
  <r>
    <n v="16751"/>
    <x v="0"/>
    <x v="1"/>
    <n v="60000"/>
    <n v="0"/>
    <x v="1"/>
    <s v="Skilled maleanual"/>
    <s v="Yes"/>
    <n v="1"/>
    <x v="2"/>
    <x v="2"/>
    <n v="32"/>
    <x v="0"/>
    <x v="1"/>
  </r>
  <r>
    <n v="21613"/>
    <x v="1"/>
    <x v="1"/>
    <n v="50000"/>
    <n v="2"/>
    <x v="0"/>
    <s v="Skilled male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leanual"/>
    <s v="No"/>
    <n v="1"/>
    <x v="3"/>
    <x v="2"/>
    <n v="31"/>
    <x v="0"/>
    <x v="0"/>
  </r>
  <r>
    <n v="29052"/>
    <x v="1"/>
    <x v="1"/>
    <n v="40000"/>
    <n v="0"/>
    <x v="1"/>
    <s v="Skilled male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leanual"/>
    <s v="Yes"/>
    <n v="2"/>
    <x v="3"/>
    <x v="2"/>
    <n v="49"/>
    <x v="0"/>
    <x v="0"/>
  </r>
  <r>
    <n v="15839"/>
    <x v="1"/>
    <x v="1"/>
    <n v="30000"/>
    <n v="0"/>
    <x v="1"/>
    <s v="Skilled maleanual"/>
    <s v="Yes"/>
    <n v="1"/>
    <x v="2"/>
    <x v="2"/>
    <n v="32"/>
    <x v="0"/>
    <x v="0"/>
  </r>
  <r>
    <n v="13714"/>
    <x v="0"/>
    <x v="0"/>
    <n v="20000"/>
    <n v="2"/>
    <x v="2"/>
    <s v="maleanual"/>
    <s v="No"/>
    <n v="2"/>
    <x v="3"/>
    <x v="2"/>
    <n v="53"/>
    <x v="1"/>
    <x v="1"/>
  </r>
  <r>
    <n v="22330"/>
    <x v="0"/>
    <x v="1"/>
    <n v="50000"/>
    <n v="0"/>
    <x v="4"/>
    <s v="Skilled maleanual"/>
    <s v="Yes"/>
    <n v="0"/>
    <x v="3"/>
    <x v="2"/>
    <n v="32"/>
    <x v="0"/>
    <x v="1"/>
  </r>
  <r>
    <n v="18783"/>
    <x v="1"/>
    <x v="1"/>
    <n v="80000"/>
    <n v="0"/>
    <x v="0"/>
    <s v="maleanagement"/>
    <s v="No"/>
    <n v="1"/>
    <x v="0"/>
    <x v="2"/>
    <n v="38"/>
    <x v="0"/>
    <x v="1"/>
  </r>
  <r>
    <n v="25041"/>
    <x v="1"/>
    <x v="1"/>
    <n v="40000"/>
    <n v="0"/>
    <x v="2"/>
    <s v="Skilled maleanual"/>
    <s v="Yes"/>
    <n v="2"/>
    <x v="2"/>
    <x v="2"/>
    <n v="31"/>
    <x v="0"/>
    <x v="0"/>
  </r>
  <r>
    <n v="22046"/>
    <x v="1"/>
    <x v="0"/>
    <n v="80000"/>
    <n v="0"/>
    <x v="0"/>
    <s v="male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leanual"/>
    <s v="Yes"/>
    <n v="3"/>
    <x v="4"/>
    <x v="2"/>
    <n v="60"/>
    <x v="1"/>
    <x v="1"/>
  </r>
  <r>
    <n v="26065"/>
    <x v="1"/>
    <x v="0"/>
    <n v="110000"/>
    <n v="3"/>
    <x v="0"/>
    <s v="maleanagement"/>
    <s v="No"/>
    <n v="4"/>
    <x v="3"/>
    <x v="2"/>
    <n v="42"/>
    <x v="0"/>
    <x v="0"/>
  </r>
  <r>
    <n v="13942"/>
    <x v="0"/>
    <x v="1"/>
    <n v="60000"/>
    <n v="1"/>
    <x v="1"/>
    <s v="Skilled maleanual"/>
    <s v="Yes"/>
    <n v="1"/>
    <x v="0"/>
    <x v="2"/>
    <n v="46"/>
    <x v="0"/>
    <x v="0"/>
  </r>
  <r>
    <n v="11219"/>
    <x v="0"/>
    <x v="1"/>
    <n v="60000"/>
    <n v="2"/>
    <x v="2"/>
    <s v="Professional"/>
    <s v="Yes"/>
    <n v="2"/>
    <x v="4"/>
    <x v="2"/>
    <n v="55"/>
    <x v="1"/>
    <x v="0"/>
  </r>
  <r>
    <n v="22118"/>
    <x v="1"/>
    <x v="0"/>
    <n v="70000"/>
    <n v="3"/>
    <x v="4"/>
    <s v="maleanagement"/>
    <s v="Yes"/>
    <n v="2"/>
    <x v="2"/>
    <x v="2"/>
    <n v="53"/>
    <x v="1"/>
    <x v="1"/>
  </r>
  <r>
    <n v="23197"/>
    <x v="0"/>
    <x v="1"/>
    <n v="50000"/>
    <n v="3"/>
    <x v="0"/>
    <s v="Skilled maleanual"/>
    <s v="Yes"/>
    <n v="2"/>
    <x v="1"/>
    <x v="2"/>
    <n v="40"/>
    <x v="0"/>
    <x v="0"/>
  </r>
  <r>
    <n v="14883"/>
    <x v="0"/>
    <x v="0"/>
    <n v="30000"/>
    <n v="1"/>
    <x v="0"/>
    <s v="Skilled maleanual"/>
    <s v="Yes"/>
    <n v="1"/>
    <x v="2"/>
    <x v="2"/>
    <n v="53"/>
    <x v="1"/>
    <x v="1"/>
  </r>
  <r>
    <n v="27279"/>
    <x v="1"/>
    <x v="0"/>
    <n v="70000"/>
    <n v="2"/>
    <x v="0"/>
    <s v="Skilled maleanual"/>
    <s v="Yes"/>
    <n v="0"/>
    <x v="1"/>
    <x v="2"/>
    <n v="38"/>
    <x v="0"/>
    <x v="1"/>
  </r>
  <r>
    <n v="18322"/>
    <x v="1"/>
    <x v="1"/>
    <n v="30000"/>
    <n v="0"/>
    <x v="3"/>
    <s v="Clerical"/>
    <s v="No"/>
    <n v="2"/>
    <x v="0"/>
    <x v="2"/>
    <n v="26"/>
    <x v="2"/>
    <x v="0"/>
  </r>
  <r>
    <n v="15879"/>
    <x v="0"/>
    <x v="1"/>
    <n v="70000"/>
    <n v="5"/>
    <x v="0"/>
    <s v="maleanagement"/>
    <s v="Yes"/>
    <n v="2"/>
    <x v="1"/>
    <x v="2"/>
    <n v="61"/>
    <x v="1"/>
    <x v="0"/>
  </r>
  <r>
    <n v="28278"/>
    <x v="0"/>
    <x v="1"/>
    <n v="50000"/>
    <n v="2"/>
    <x v="4"/>
    <s v="male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leanagement"/>
    <s v="Yes"/>
    <n v="2"/>
    <x v="0"/>
    <x v="2"/>
    <n v="72"/>
    <x v="1"/>
    <x v="1"/>
  </r>
  <r>
    <n v="14872"/>
    <x v="0"/>
    <x v="1"/>
    <n v="30000"/>
    <n v="0"/>
    <x v="4"/>
    <s v="Skilled maleanual"/>
    <s v="Yes"/>
    <n v="0"/>
    <x v="0"/>
    <x v="2"/>
    <n v="32"/>
    <x v="0"/>
    <x v="0"/>
  </r>
  <r>
    <n v="16151"/>
    <x v="0"/>
    <x v="0"/>
    <n v="60000"/>
    <n v="1"/>
    <x v="0"/>
    <s v="Professional"/>
    <s v="Yes"/>
    <n v="1"/>
    <x v="1"/>
    <x v="2"/>
    <n v="48"/>
    <x v="0"/>
    <x v="1"/>
  </r>
  <r>
    <n v="19731"/>
    <x v="0"/>
    <x v="1"/>
    <n v="80000"/>
    <n v="4"/>
    <x v="4"/>
    <s v="male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leanual"/>
    <s v="Yes"/>
    <n v="0"/>
    <x v="0"/>
    <x v="2"/>
    <n v="32"/>
    <x v="0"/>
    <x v="0"/>
  </r>
  <r>
    <n v="26597"/>
    <x v="1"/>
    <x v="0"/>
    <n v="60000"/>
    <n v="4"/>
    <x v="0"/>
    <s v="Skilled maleanual"/>
    <s v="No"/>
    <n v="2"/>
    <x v="0"/>
    <x v="2"/>
    <n v="42"/>
    <x v="0"/>
    <x v="0"/>
  </r>
  <r>
    <n v="27074"/>
    <x v="0"/>
    <x v="0"/>
    <n v="70000"/>
    <n v="1"/>
    <x v="4"/>
    <s v="Skilled maleanual"/>
    <s v="Yes"/>
    <n v="0"/>
    <x v="0"/>
    <x v="2"/>
    <n v="35"/>
    <x v="0"/>
    <x v="1"/>
  </r>
  <r>
    <n v="19228"/>
    <x v="0"/>
    <x v="0"/>
    <n v="40000"/>
    <n v="2"/>
    <x v="1"/>
    <s v="Clerical"/>
    <s v="Yes"/>
    <n v="1"/>
    <x v="0"/>
    <x v="2"/>
    <n v="48"/>
    <x v="0"/>
    <x v="0"/>
  </r>
  <r>
    <n v="13415"/>
    <x v="1"/>
    <x v="1"/>
    <n v="100000"/>
    <n v="1"/>
    <x v="4"/>
    <s v="maleanagement"/>
    <s v="Yes"/>
    <n v="3"/>
    <x v="1"/>
    <x v="2"/>
    <n v="73"/>
    <x v="1"/>
    <x v="1"/>
  </r>
  <r>
    <n v="17000"/>
    <x v="1"/>
    <x v="0"/>
    <n v="70000"/>
    <n v="4"/>
    <x v="0"/>
    <s v="Skilled male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leanagement"/>
    <s v="Yes"/>
    <n v="2"/>
    <x v="3"/>
    <x v="2"/>
    <n v="64"/>
    <x v="1"/>
    <x v="1"/>
  </r>
  <r>
    <n v="21583"/>
    <x v="0"/>
    <x v="0"/>
    <n v="50000"/>
    <n v="1"/>
    <x v="0"/>
    <s v="Skilled maleanual"/>
    <s v="Yes"/>
    <n v="0"/>
    <x v="0"/>
    <x v="2"/>
    <n v="34"/>
    <x v="0"/>
    <x v="1"/>
  </r>
  <r>
    <n v="12029"/>
    <x v="0"/>
    <x v="1"/>
    <n v="30000"/>
    <n v="0"/>
    <x v="3"/>
    <s v="Clerical"/>
    <s v="No"/>
    <n v="2"/>
    <x v="0"/>
    <x v="2"/>
    <n v="28"/>
    <x v="2"/>
    <x v="0"/>
  </r>
  <r>
    <n v="18066"/>
    <x v="1"/>
    <x v="1"/>
    <n v="70000"/>
    <n v="5"/>
    <x v="0"/>
    <s v="maleanagement"/>
    <s v="Yes"/>
    <n v="3"/>
    <x v="4"/>
    <x v="2"/>
    <n v="60"/>
    <x v="1"/>
    <x v="1"/>
  </r>
  <r>
    <n v="28192"/>
    <x v="0"/>
    <x v="0"/>
    <n v="70000"/>
    <n v="5"/>
    <x v="4"/>
    <s v="Professional"/>
    <s v="Yes"/>
    <n v="3"/>
    <x v="4"/>
    <x v="2"/>
    <n v="46"/>
    <x v="0"/>
    <x v="0"/>
  </r>
  <r>
    <n v="16122"/>
    <x v="0"/>
    <x v="1"/>
    <n v="40000"/>
    <n v="4"/>
    <x v="2"/>
    <s v="Skilled maleanual"/>
    <s v="Yes"/>
    <n v="2"/>
    <x v="0"/>
    <x v="2"/>
    <n v="44"/>
    <x v="0"/>
    <x v="1"/>
  </r>
  <r>
    <n v="18607"/>
    <x v="1"/>
    <x v="0"/>
    <n v="60000"/>
    <n v="4"/>
    <x v="0"/>
    <s v="Skilled maleanual"/>
    <s v="Yes"/>
    <n v="2"/>
    <x v="1"/>
    <x v="2"/>
    <n v="42"/>
    <x v="0"/>
    <x v="1"/>
  </r>
  <r>
    <n v="28858"/>
    <x v="1"/>
    <x v="1"/>
    <n v="80000"/>
    <n v="3"/>
    <x v="0"/>
    <s v="Skilled maleanual"/>
    <s v="Yes"/>
    <n v="0"/>
    <x v="1"/>
    <x v="2"/>
    <n v="40"/>
    <x v="0"/>
    <x v="0"/>
  </r>
  <r>
    <n v="14432"/>
    <x v="1"/>
    <x v="1"/>
    <n v="90000"/>
    <n v="4"/>
    <x v="4"/>
    <s v="maleanagement"/>
    <s v="Yes"/>
    <n v="1"/>
    <x v="2"/>
    <x v="2"/>
    <n v="73"/>
    <x v="1"/>
    <x v="0"/>
  </r>
  <r>
    <n v="26305"/>
    <x v="1"/>
    <x v="0"/>
    <n v="60000"/>
    <n v="2"/>
    <x v="0"/>
    <s v="Skilled maleanual"/>
    <s v="No"/>
    <n v="0"/>
    <x v="0"/>
    <x v="2"/>
    <n v="36"/>
    <x v="0"/>
    <x v="1"/>
  </r>
  <r>
    <n v="22050"/>
    <x v="1"/>
    <x v="1"/>
    <n v="90000"/>
    <n v="4"/>
    <x v="0"/>
    <s v="maleanagement"/>
    <s v="Yes"/>
    <n v="1"/>
    <x v="3"/>
    <x v="2"/>
    <n v="38"/>
    <x v="0"/>
    <x v="1"/>
  </r>
  <r>
    <n v="25394"/>
    <x v="0"/>
    <x v="1"/>
    <n v="60000"/>
    <n v="1"/>
    <x v="4"/>
    <s v="Professional"/>
    <s v="Yes"/>
    <n v="0"/>
    <x v="1"/>
    <x v="2"/>
    <n v="34"/>
    <x v="0"/>
    <x v="1"/>
  </r>
  <r>
    <n v="19747"/>
    <x v="0"/>
    <x v="1"/>
    <n v="50000"/>
    <n v="4"/>
    <x v="0"/>
    <s v="maleanagement"/>
    <s v="Yes"/>
    <n v="2"/>
    <x v="4"/>
    <x v="2"/>
    <n v="63"/>
    <x v="1"/>
    <x v="0"/>
  </r>
  <r>
    <n v="23195"/>
    <x v="1"/>
    <x v="1"/>
    <n v="50000"/>
    <n v="3"/>
    <x v="0"/>
    <s v="Skilled maleanual"/>
    <s v="Yes"/>
    <n v="2"/>
    <x v="1"/>
    <x v="2"/>
    <n v="41"/>
    <x v="0"/>
    <x v="1"/>
  </r>
  <r>
    <n v="21695"/>
    <x v="0"/>
    <x v="1"/>
    <n v="60000"/>
    <n v="0"/>
    <x v="4"/>
    <s v="Skilled maleanual"/>
    <s v="Yes"/>
    <n v="0"/>
    <x v="3"/>
    <x v="2"/>
    <n v="39"/>
    <x v="0"/>
    <x v="1"/>
  </r>
  <r>
    <n v="13934"/>
    <x v="0"/>
    <x v="1"/>
    <n v="40000"/>
    <n v="4"/>
    <x v="2"/>
    <s v="Skilled maleanual"/>
    <s v="Yes"/>
    <n v="2"/>
    <x v="1"/>
    <x v="2"/>
    <n v="46"/>
    <x v="0"/>
    <x v="0"/>
  </r>
  <r>
    <n v="13337"/>
    <x v="0"/>
    <x v="0"/>
    <n v="80000"/>
    <n v="5"/>
    <x v="0"/>
    <s v="maleanagement"/>
    <s v="Yes"/>
    <n v="2"/>
    <x v="2"/>
    <x v="2"/>
    <n v="64"/>
    <x v="1"/>
    <x v="0"/>
  </r>
  <r>
    <n v="27190"/>
    <x v="0"/>
    <x v="0"/>
    <n v="40000"/>
    <n v="3"/>
    <x v="1"/>
    <s v="Clerical"/>
    <s v="Yes"/>
    <n v="1"/>
    <x v="3"/>
    <x v="2"/>
    <n v="32"/>
    <x v="0"/>
    <x v="0"/>
  </r>
  <r>
    <n v="28657"/>
    <x v="1"/>
    <x v="1"/>
    <n v="60000"/>
    <n v="2"/>
    <x v="0"/>
    <s v="Skilled maleanual"/>
    <s v="Yes"/>
    <n v="0"/>
    <x v="1"/>
    <x v="2"/>
    <n v="36"/>
    <x v="0"/>
    <x v="1"/>
  </r>
  <r>
    <n v="21713"/>
    <x v="1"/>
    <x v="1"/>
    <n v="80000"/>
    <n v="5"/>
    <x v="4"/>
    <s v="Skilled maleanual"/>
    <s v="No"/>
    <n v="0"/>
    <x v="0"/>
    <x v="2"/>
    <n v="47"/>
    <x v="0"/>
    <x v="0"/>
  </r>
  <r>
    <n v="21752"/>
    <x v="0"/>
    <x v="1"/>
    <n v="60000"/>
    <n v="3"/>
    <x v="4"/>
    <s v="maleanagement"/>
    <s v="Yes"/>
    <n v="2"/>
    <x v="4"/>
    <x v="2"/>
    <n v="64"/>
    <x v="1"/>
    <x v="0"/>
  </r>
  <r>
    <n v="27273"/>
    <x v="1"/>
    <x v="1"/>
    <n v="70000"/>
    <n v="3"/>
    <x v="4"/>
    <s v="Professional"/>
    <s v="No"/>
    <n v="0"/>
    <x v="0"/>
    <x v="2"/>
    <n v="35"/>
    <x v="0"/>
    <x v="1"/>
  </r>
  <r>
    <n v="22719"/>
    <x v="1"/>
    <x v="1"/>
    <n v="110000"/>
    <n v="3"/>
    <x v="0"/>
    <s v="maleanagement"/>
    <s v="Yes"/>
    <n v="4"/>
    <x v="1"/>
    <x v="2"/>
    <n v="40"/>
    <x v="0"/>
    <x v="1"/>
  </r>
  <r>
    <n v="22042"/>
    <x v="0"/>
    <x v="0"/>
    <n v="70000"/>
    <n v="0"/>
    <x v="1"/>
    <s v="Skilled maleanual"/>
    <s v="Yes"/>
    <n v="2"/>
    <x v="2"/>
    <x v="2"/>
    <n v="34"/>
    <x v="0"/>
    <x v="1"/>
  </r>
  <r>
    <n v="21451"/>
    <x v="0"/>
    <x v="0"/>
    <n v="40000"/>
    <n v="4"/>
    <x v="2"/>
    <s v="Professional"/>
    <s v="Yes"/>
    <n v="2"/>
    <x v="4"/>
    <x v="2"/>
    <n v="61"/>
    <x v="1"/>
    <x v="0"/>
  </r>
  <r>
    <n v="20754"/>
    <x v="0"/>
    <x v="1"/>
    <n v="30000"/>
    <n v="2"/>
    <x v="2"/>
    <s v="Skilled male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leanagement"/>
    <s v="No"/>
    <n v="2"/>
    <x v="3"/>
    <x v="2"/>
    <n v="53"/>
    <x v="1"/>
    <x v="1"/>
  </r>
  <r>
    <n v="11090"/>
    <x v="1"/>
    <x v="1"/>
    <n v="90000"/>
    <n v="2"/>
    <x v="1"/>
    <s v="Professional"/>
    <s v="Yes"/>
    <n v="1"/>
    <x v="1"/>
    <x v="2"/>
    <n v="48"/>
    <x v="0"/>
    <x v="1"/>
  </r>
  <r>
    <n v="15862"/>
    <x v="1"/>
    <x v="0"/>
    <n v="50000"/>
    <n v="0"/>
    <x v="4"/>
    <s v="Skilled male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leanual"/>
    <s v="No"/>
    <n v="2"/>
    <x v="0"/>
    <x v="2"/>
    <n v="27"/>
    <x v="2"/>
    <x v="1"/>
  </r>
  <r>
    <n v="11941"/>
    <x v="1"/>
    <x v="1"/>
    <n v="60000"/>
    <n v="0"/>
    <x v="1"/>
    <s v="Skilled maleanual"/>
    <s v="Yes"/>
    <n v="0"/>
    <x v="2"/>
    <x v="2"/>
    <n v="29"/>
    <x v="2"/>
    <x v="0"/>
  </r>
  <r>
    <n v="14389"/>
    <x v="0"/>
    <x v="1"/>
    <n v="60000"/>
    <n v="2"/>
    <x v="0"/>
    <s v="maleanagement"/>
    <s v="Yes"/>
    <n v="0"/>
    <x v="1"/>
    <x v="2"/>
    <n v="59"/>
    <x v="1"/>
    <x v="0"/>
  </r>
  <r>
    <n v="18050"/>
    <x v="0"/>
    <x v="0"/>
    <n v="60000"/>
    <n v="1"/>
    <x v="1"/>
    <s v="Skilled maleanual"/>
    <s v="Yes"/>
    <n v="1"/>
    <x v="0"/>
    <x v="2"/>
    <n v="45"/>
    <x v="0"/>
    <x v="1"/>
  </r>
  <r>
    <n v="19856"/>
    <x v="0"/>
    <x v="0"/>
    <n v="60000"/>
    <n v="4"/>
    <x v="0"/>
    <s v="maleanagement"/>
    <s v="Yes"/>
    <n v="2"/>
    <x v="1"/>
    <x v="2"/>
    <n v="60"/>
    <x v="1"/>
    <x v="0"/>
  </r>
  <r>
    <n v="11663"/>
    <x v="0"/>
    <x v="1"/>
    <n v="70000"/>
    <n v="4"/>
    <x v="4"/>
    <s v="Professional"/>
    <s v="Yes"/>
    <n v="0"/>
    <x v="0"/>
    <x v="2"/>
    <n v="36"/>
    <x v="0"/>
    <x v="1"/>
  </r>
  <r>
    <n v="27740"/>
    <x v="0"/>
    <x v="0"/>
    <n v="40000"/>
    <n v="0"/>
    <x v="2"/>
    <s v="Skilled maleanual"/>
    <s v="Yes"/>
    <n v="2"/>
    <x v="2"/>
    <x v="2"/>
    <n v="27"/>
    <x v="2"/>
    <x v="0"/>
  </r>
  <r>
    <n v="23455"/>
    <x v="1"/>
    <x v="1"/>
    <n v="80000"/>
    <n v="2"/>
    <x v="3"/>
    <s v="Skilled maleanual"/>
    <s v="No"/>
    <n v="2"/>
    <x v="3"/>
    <x v="2"/>
    <n v="50"/>
    <x v="1"/>
    <x v="0"/>
  </r>
  <r>
    <n v="15292"/>
    <x v="1"/>
    <x v="0"/>
    <n v="60000"/>
    <n v="1"/>
    <x v="4"/>
    <s v="Skilled maleanual"/>
    <s v="Yes"/>
    <n v="0"/>
    <x v="3"/>
    <x v="2"/>
    <n v="35"/>
    <x v="0"/>
    <x v="0"/>
  </r>
  <r>
    <n v="21587"/>
    <x v="0"/>
    <x v="0"/>
    <n v="60000"/>
    <n v="1"/>
    <x v="4"/>
    <s v="Skilled maleanual"/>
    <s v="Yes"/>
    <n v="0"/>
    <x v="1"/>
    <x v="2"/>
    <n v="34"/>
    <x v="0"/>
    <x v="1"/>
  </r>
  <r>
    <n v="23513"/>
    <x v="0"/>
    <x v="0"/>
    <n v="40000"/>
    <n v="3"/>
    <x v="1"/>
    <s v="Professional"/>
    <s v="Yes"/>
    <n v="2"/>
    <x v="2"/>
    <x v="2"/>
    <n v="54"/>
    <x v="1"/>
    <x v="0"/>
  </r>
  <r>
    <n v="24322"/>
    <x v="0"/>
    <x v="0"/>
    <n v="60000"/>
    <n v="4"/>
    <x v="0"/>
    <s v="Skilled maleanual"/>
    <s v="No"/>
    <n v="2"/>
    <x v="0"/>
    <x v="2"/>
    <n v="42"/>
    <x v="0"/>
    <x v="0"/>
  </r>
  <r>
    <n v="26298"/>
    <x v="0"/>
    <x v="0"/>
    <n v="50000"/>
    <n v="1"/>
    <x v="0"/>
    <s v="Skilled maleanual"/>
    <s v="Yes"/>
    <n v="0"/>
    <x v="1"/>
    <x v="2"/>
    <n v="34"/>
    <x v="0"/>
    <x v="1"/>
  </r>
  <r>
    <n v="25419"/>
    <x v="1"/>
    <x v="1"/>
    <n v="50000"/>
    <n v="2"/>
    <x v="0"/>
    <s v="Skilled maleanual"/>
    <s v="No"/>
    <n v="1"/>
    <x v="0"/>
    <x v="2"/>
    <n v="38"/>
    <x v="0"/>
    <x v="1"/>
  </r>
  <r>
    <n v="13343"/>
    <x v="0"/>
    <x v="0"/>
    <n v="90000"/>
    <n v="5"/>
    <x v="0"/>
    <s v="maleanagement"/>
    <s v="Yes"/>
    <n v="2"/>
    <x v="3"/>
    <x v="2"/>
    <n v="63"/>
    <x v="1"/>
    <x v="1"/>
  </r>
  <r>
    <n v="11303"/>
    <x v="1"/>
    <x v="0"/>
    <n v="90000"/>
    <n v="4"/>
    <x v="2"/>
    <s v="Professional"/>
    <s v="No"/>
    <n v="3"/>
    <x v="3"/>
    <x v="2"/>
    <n v="45"/>
    <x v="0"/>
    <x v="1"/>
  </r>
  <r>
    <n v="21693"/>
    <x v="1"/>
    <x v="0"/>
    <n v="60000"/>
    <n v="0"/>
    <x v="4"/>
    <s v="Skilled maleanual"/>
    <s v="No"/>
    <n v="0"/>
    <x v="0"/>
    <x v="2"/>
    <n v="40"/>
    <x v="0"/>
    <x v="0"/>
  </r>
  <r>
    <n v="28056"/>
    <x v="0"/>
    <x v="1"/>
    <n v="70000"/>
    <n v="2"/>
    <x v="3"/>
    <s v="Skilled male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le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le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leanual"/>
    <s v="Yes"/>
    <n v="1"/>
    <x v="1"/>
    <x v="2"/>
    <n v="45"/>
    <x v="0"/>
    <x v="1"/>
  </r>
  <r>
    <n v="23491"/>
    <x v="1"/>
    <x v="1"/>
    <n v="100000"/>
    <n v="0"/>
    <x v="1"/>
    <s v="Professional"/>
    <s v="No"/>
    <n v="4"/>
    <x v="3"/>
    <x v="2"/>
    <n v="45"/>
    <x v="0"/>
    <x v="0"/>
  </r>
  <r>
    <n v="16651"/>
    <x v="0"/>
    <x v="0"/>
    <n v="120000"/>
    <n v="2"/>
    <x v="0"/>
    <s v="maleanagement"/>
    <s v="Yes"/>
    <n v="3"/>
    <x v="2"/>
    <x v="2"/>
    <n v="62"/>
    <x v="1"/>
    <x v="0"/>
  </r>
  <r>
    <n v="16813"/>
    <x v="0"/>
    <x v="1"/>
    <n v="60000"/>
    <n v="2"/>
    <x v="1"/>
    <s v="Professional"/>
    <s v="Yes"/>
    <n v="2"/>
    <x v="4"/>
    <x v="2"/>
    <n v="55"/>
    <x v="1"/>
    <x v="0"/>
  </r>
  <r>
    <n v="16007"/>
    <x v="0"/>
    <x v="0"/>
    <n v="90000"/>
    <n v="5"/>
    <x v="0"/>
    <s v="maleanagement"/>
    <s v="Yes"/>
    <n v="2"/>
    <x v="3"/>
    <x v="2"/>
    <n v="66"/>
    <x v="1"/>
    <x v="1"/>
  </r>
  <r>
    <n v="27434"/>
    <x v="1"/>
    <x v="1"/>
    <n v="70000"/>
    <n v="4"/>
    <x v="1"/>
    <s v="Professional"/>
    <s v="Yes"/>
    <n v="1"/>
    <x v="4"/>
    <x v="2"/>
    <n v="56"/>
    <x v="1"/>
    <x v="0"/>
  </r>
  <r>
    <n v="27756"/>
    <x v="1"/>
    <x v="0"/>
    <n v="50000"/>
    <n v="3"/>
    <x v="0"/>
    <s v="Skilled maleanual"/>
    <s v="No"/>
    <n v="1"/>
    <x v="0"/>
    <x v="2"/>
    <n v="40"/>
    <x v="0"/>
    <x v="0"/>
  </r>
  <r>
    <n v="23818"/>
    <x v="0"/>
    <x v="0"/>
    <n v="50000"/>
    <n v="0"/>
    <x v="4"/>
    <s v="Skilled maleanual"/>
    <s v="Yes"/>
    <n v="0"/>
    <x v="3"/>
    <x v="2"/>
    <n v="33"/>
    <x v="0"/>
    <x v="1"/>
  </r>
  <r>
    <n v="19012"/>
    <x v="0"/>
    <x v="1"/>
    <n v="80000"/>
    <n v="3"/>
    <x v="0"/>
    <s v="male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leanual"/>
    <s v="Yes"/>
    <n v="2"/>
    <x v="2"/>
    <x v="2"/>
    <n v="31"/>
    <x v="0"/>
    <x v="0"/>
  </r>
  <r>
    <n v="12192"/>
    <x v="1"/>
    <x v="0"/>
    <n v="60000"/>
    <n v="2"/>
    <x v="3"/>
    <s v="Skilled maleanual"/>
    <s v="No"/>
    <n v="2"/>
    <x v="3"/>
    <x v="2"/>
    <n v="51"/>
    <x v="1"/>
    <x v="0"/>
  </r>
  <r>
    <n v="14887"/>
    <x v="0"/>
    <x v="0"/>
    <n v="30000"/>
    <n v="1"/>
    <x v="2"/>
    <s v="Clerical"/>
    <s v="Yes"/>
    <n v="1"/>
    <x v="2"/>
    <x v="2"/>
    <n v="52"/>
    <x v="1"/>
    <x v="0"/>
  </r>
  <r>
    <n v="11734"/>
    <x v="0"/>
    <x v="1"/>
    <n v="60000"/>
    <n v="1"/>
    <x v="1"/>
    <s v="Skilled maleanual"/>
    <s v="No"/>
    <n v="1"/>
    <x v="0"/>
    <x v="2"/>
    <n v="47"/>
    <x v="0"/>
    <x v="0"/>
  </r>
  <r>
    <n v="17462"/>
    <x v="0"/>
    <x v="1"/>
    <n v="70000"/>
    <n v="3"/>
    <x v="4"/>
    <s v="maleanagement"/>
    <s v="Yes"/>
    <n v="2"/>
    <x v="2"/>
    <x v="2"/>
    <n v="53"/>
    <x v="1"/>
    <x v="1"/>
  </r>
  <r>
    <n v="20659"/>
    <x v="0"/>
    <x v="1"/>
    <n v="70000"/>
    <n v="3"/>
    <x v="4"/>
    <s v="Professional"/>
    <s v="Yes"/>
    <n v="0"/>
    <x v="0"/>
    <x v="2"/>
    <n v="35"/>
    <x v="0"/>
    <x v="1"/>
  </r>
  <r>
    <n v="28004"/>
    <x v="0"/>
    <x v="0"/>
    <n v="60000"/>
    <n v="3"/>
    <x v="0"/>
    <s v="maleanagement"/>
    <s v="Yes"/>
    <n v="2"/>
    <x v="4"/>
    <x v="2"/>
    <n v="66"/>
    <x v="1"/>
    <x v="0"/>
  </r>
  <r>
    <n v="19741"/>
    <x v="1"/>
    <x v="0"/>
    <n v="80000"/>
    <n v="4"/>
    <x v="4"/>
    <s v="maleanagement"/>
    <s v="Yes"/>
    <n v="2"/>
    <x v="2"/>
    <x v="2"/>
    <n v="65"/>
    <x v="1"/>
    <x v="0"/>
  </r>
  <r>
    <n v="17450"/>
    <x v="0"/>
    <x v="1"/>
    <n v="80000"/>
    <n v="5"/>
    <x v="1"/>
    <s v="Professional"/>
    <s v="Yes"/>
    <n v="3"/>
    <x v="2"/>
    <x v="2"/>
    <n v="45"/>
    <x v="0"/>
    <x v="0"/>
  </r>
  <r>
    <n v="17337"/>
    <x v="1"/>
    <x v="1"/>
    <n v="40000"/>
    <n v="0"/>
    <x v="2"/>
    <s v="Skilled maleanual"/>
    <s v="Yes"/>
    <n v="1"/>
    <x v="2"/>
    <x v="2"/>
    <n v="31"/>
    <x v="0"/>
    <x v="0"/>
  </r>
  <r>
    <n v="18594"/>
    <x v="1"/>
    <x v="0"/>
    <n v="80000"/>
    <n v="3"/>
    <x v="0"/>
    <s v="Skilled male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leanagement"/>
    <s v="Yes"/>
    <n v="2"/>
    <x v="0"/>
    <x v="2"/>
    <n v="41"/>
    <x v="0"/>
    <x v="0"/>
  </r>
  <r>
    <n v="25148"/>
    <x v="0"/>
    <x v="1"/>
    <n v="60000"/>
    <n v="2"/>
    <x v="2"/>
    <s v="Professional"/>
    <s v="No"/>
    <n v="2"/>
    <x v="3"/>
    <x v="2"/>
    <n v="48"/>
    <x v="0"/>
    <x v="1"/>
  </r>
  <r>
    <n v="13920"/>
    <x v="1"/>
    <x v="0"/>
    <n v="50000"/>
    <n v="4"/>
    <x v="0"/>
    <s v="Skilled maleanual"/>
    <s v="Yes"/>
    <n v="2"/>
    <x v="0"/>
    <x v="2"/>
    <n v="42"/>
    <x v="0"/>
    <x v="0"/>
  </r>
  <r>
    <n v="23704"/>
    <x v="1"/>
    <x v="1"/>
    <n v="40000"/>
    <n v="5"/>
    <x v="2"/>
    <s v="Professional"/>
    <s v="Yes"/>
    <n v="4"/>
    <x v="4"/>
    <x v="2"/>
    <n v="60"/>
    <x v="1"/>
    <x v="1"/>
  </r>
  <r>
    <n v="28972"/>
    <x v="1"/>
    <x v="0"/>
    <n v="60000"/>
    <n v="3"/>
    <x v="4"/>
    <s v="maleanagement"/>
    <s v="Yes"/>
    <n v="2"/>
    <x v="4"/>
    <x v="2"/>
    <n v="66"/>
    <x v="1"/>
    <x v="0"/>
  </r>
  <r>
    <n v="22730"/>
    <x v="0"/>
    <x v="1"/>
    <n v="70000"/>
    <n v="5"/>
    <x v="0"/>
    <s v="maleanagement"/>
    <s v="Yes"/>
    <n v="2"/>
    <x v="4"/>
    <x v="2"/>
    <n v="63"/>
    <x v="1"/>
    <x v="0"/>
  </r>
  <r>
    <n v="29134"/>
    <x v="0"/>
    <x v="1"/>
    <n v="60000"/>
    <n v="4"/>
    <x v="0"/>
    <s v="Skilled maleanual"/>
    <s v="No"/>
    <n v="3"/>
    <x v="4"/>
    <x v="2"/>
    <n v="42"/>
    <x v="0"/>
    <x v="0"/>
  </r>
  <r>
    <n v="14332"/>
    <x v="1"/>
    <x v="0"/>
    <n v="30000"/>
    <n v="0"/>
    <x v="2"/>
    <s v="Skilled male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leanual"/>
    <s v="Yes"/>
    <n v="0"/>
    <x v="0"/>
    <x v="2"/>
    <n v="38"/>
    <x v="0"/>
    <x v="1"/>
  </r>
  <r>
    <n v="19664"/>
    <x v="1"/>
    <x v="1"/>
    <n v="100000"/>
    <n v="3"/>
    <x v="0"/>
    <s v="male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8DBC34-7972-482F-8A6E-D64A6F9E22D0}"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138BA3-8DCF-4D1D-BBF1-AA26099573D1}"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11">
        <item m="1" x="5"/>
        <item m="1" x="9"/>
        <item m="1" x="8"/>
        <item m="1" x="6"/>
        <item m="1" x="7"/>
        <item x="4"/>
        <item x="0"/>
        <item x="1"/>
        <item x="2"/>
        <item x="3"/>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673087-2CFC-45FF-AAA3-72C5EF88C389}"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6">
        <item m="1" x="4"/>
        <item m="1" x="3"/>
        <item m="1" x="2"/>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3"/>
    </i>
    <i>
      <x v="4"/>
    </i>
    <i t="grand">
      <x/>
    </i>
  </rowItems>
  <colFields count="1">
    <field x="13"/>
  </colFields>
  <colItems count="3">
    <i>
      <x/>
    </i>
    <i>
      <x v="1"/>
    </i>
    <i t="grand">
      <x/>
    </i>
  </colItems>
  <dataFields count="1">
    <dataField name="Average of Income" fld="3" subtotal="average" baseField="0"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CEF3A12-AB52-48F0-B056-2BA52A2EB757}" sourceName="Martial Status">
  <pivotTables>
    <pivotTable tabId="3" name="PivotTable1"/>
    <pivotTable tabId="3" name="PivotTable2"/>
    <pivotTable tabId="3" name="PivotTable3"/>
  </pivotTables>
  <data>
    <tabular pivotCacheId="19513985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6CB52C-EC26-4598-9140-677F0BC04674}" sourceName="Education">
  <pivotTables>
    <pivotTable tabId="3" name="PivotTable1"/>
    <pivotTable tabId="3" name="PivotTable2"/>
    <pivotTable tabId="3" name="PivotTable3"/>
  </pivotTables>
  <data>
    <tabular pivotCacheId="19513985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36DBFD-1777-40FA-BE63-DB94A2959A9A}" sourceName="Region">
  <pivotTables>
    <pivotTable tabId="3" name="PivotTable1"/>
    <pivotTable tabId="3" name="PivotTable2"/>
    <pivotTable tabId="3" name="PivotTable3"/>
  </pivotTables>
  <data>
    <tabular pivotCacheId="19513985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A976820D-6D6E-4CA3-B30A-134F06243D0E}" cache="Slicer_Martial_Status" caption="Martial Status" rowHeight="234950"/>
  <slicer name="Education" xr10:uid="{F9E0A2CA-5E3E-47B4-B9C0-44DFE1095342}" cache="Slicer_Education" caption="Education" rowHeight="234950"/>
  <slicer name="Region" xr10:uid="{FB0A7D69-AC61-43EF-B938-711D70F0C98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4.88671875" defaultRowHeight="14.4" x14ac:dyDescent="0.3"/>
  <sheetData>
    <row r="1" spans="1:13" x14ac:dyDescent="0.3">
      <c r="A1" s="3" t="s">
        <v>0</v>
      </c>
      <c r="B1" s="3" t="s">
        <v>37</v>
      </c>
      <c r="C1" s="3" t="s">
        <v>1</v>
      </c>
      <c r="D1" s="3" t="s">
        <v>2</v>
      </c>
      <c r="E1" s="3" t="s">
        <v>3</v>
      </c>
      <c r="F1" s="3" t="s">
        <v>4</v>
      </c>
      <c r="G1" s="3" t="s">
        <v>5</v>
      </c>
      <c r="H1" s="3" t="s">
        <v>6</v>
      </c>
      <c r="I1" s="3" t="s">
        <v>7</v>
      </c>
      <c r="J1" s="3" t="s">
        <v>8</v>
      </c>
      <c r="K1" s="3" t="s">
        <v>9</v>
      </c>
      <c r="L1" s="3" t="s">
        <v>10</v>
      </c>
      <c r="M1" s="3" t="s">
        <v>11</v>
      </c>
    </row>
    <row r="2" spans="1:13" x14ac:dyDescent="0.3">
      <c r="A2">
        <v>12496</v>
      </c>
      <c r="B2" t="s">
        <v>35</v>
      </c>
      <c r="C2" t="s">
        <v>38</v>
      </c>
      <c r="D2" s="1">
        <v>40000</v>
      </c>
      <c r="E2">
        <v>1</v>
      </c>
      <c r="F2" t="s">
        <v>12</v>
      </c>
      <c r="G2" t="s">
        <v>39</v>
      </c>
      <c r="H2" t="s">
        <v>13</v>
      </c>
      <c r="I2">
        <v>0</v>
      </c>
      <c r="J2" t="s">
        <v>40</v>
      </c>
      <c r="K2" t="s">
        <v>14</v>
      </c>
      <c r="L2">
        <v>42</v>
      </c>
      <c r="M2" t="s">
        <v>15</v>
      </c>
    </row>
    <row r="3" spans="1:13" x14ac:dyDescent="0.3">
      <c r="A3">
        <v>24107</v>
      </c>
      <c r="B3" t="s">
        <v>35</v>
      </c>
      <c r="C3" t="s">
        <v>41</v>
      </c>
      <c r="D3" s="1">
        <v>30000</v>
      </c>
      <c r="E3">
        <v>3</v>
      </c>
      <c r="F3" t="s">
        <v>16</v>
      </c>
      <c r="G3" t="s">
        <v>17</v>
      </c>
      <c r="H3" t="s">
        <v>13</v>
      </c>
      <c r="I3">
        <v>1</v>
      </c>
      <c r="J3" t="s">
        <v>40</v>
      </c>
      <c r="K3" t="s">
        <v>14</v>
      </c>
      <c r="L3">
        <v>43</v>
      </c>
      <c r="M3" t="s">
        <v>15</v>
      </c>
    </row>
    <row r="4" spans="1:13" x14ac:dyDescent="0.3">
      <c r="A4">
        <v>14177</v>
      </c>
      <c r="B4" t="s">
        <v>35</v>
      </c>
      <c r="C4" t="s">
        <v>41</v>
      </c>
      <c r="D4" s="1">
        <v>80000</v>
      </c>
      <c r="E4">
        <v>5</v>
      </c>
      <c r="F4" t="s">
        <v>16</v>
      </c>
      <c r="G4" t="s">
        <v>18</v>
      </c>
      <c r="H4" t="s">
        <v>15</v>
      </c>
      <c r="I4">
        <v>2</v>
      </c>
      <c r="J4" t="s">
        <v>42</v>
      </c>
      <c r="K4" t="s">
        <v>14</v>
      </c>
      <c r="L4">
        <v>60</v>
      </c>
      <c r="M4" t="s">
        <v>15</v>
      </c>
    </row>
    <row r="5" spans="1:13" x14ac:dyDescent="0.3">
      <c r="A5">
        <v>24381</v>
      </c>
      <c r="B5" t="s">
        <v>36</v>
      </c>
      <c r="C5" t="s">
        <v>41</v>
      </c>
      <c r="D5" s="1">
        <v>70000</v>
      </c>
      <c r="E5">
        <v>0</v>
      </c>
      <c r="F5" t="s">
        <v>12</v>
      </c>
      <c r="G5" t="s">
        <v>18</v>
      </c>
      <c r="H5" t="s">
        <v>13</v>
      </c>
      <c r="I5">
        <v>1</v>
      </c>
      <c r="J5" t="s">
        <v>43</v>
      </c>
      <c r="K5" t="s">
        <v>19</v>
      </c>
      <c r="L5">
        <v>41</v>
      </c>
      <c r="M5" t="s">
        <v>13</v>
      </c>
    </row>
    <row r="6" spans="1:13" x14ac:dyDescent="0.3">
      <c r="A6">
        <v>25597</v>
      </c>
      <c r="B6" t="s">
        <v>36</v>
      </c>
      <c r="C6" t="s">
        <v>41</v>
      </c>
      <c r="D6" s="1">
        <v>30000</v>
      </c>
      <c r="E6">
        <v>0</v>
      </c>
      <c r="F6" t="s">
        <v>12</v>
      </c>
      <c r="G6" t="s">
        <v>17</v>
      </c>
      <c r="H6" t="s">
        <v>15</v>
      </c>
      <c r="I6">
        <v>0</v>
      </c>
      <c r="J6" t="s">
        <v>40</v>
      </c>
      <c r="K6" t="s">
        <v>14</v>
      </c>
      <c r="L6">
        <v>36</v>
      </c>
      <c r="M6" t="s">
        <v>13</v>
      </c>
    </row>
    <row r="7" spans="1:13" x14ac:dyDescent="0.3">
      <c r="A7">
        <v>13507</v>
      </c>
      <c r="B7" t="s">
        <v>35</v>
      </c>
      <c r="C7" t="s">
        <v>38</v>
      </c>
      <c r="D7" s="1">
        <v>10000</v>
      </c>
      <c r="E7">
        <v>2</v>
      </c>
      <c r="F7" t="s">
        <v>16</v>
      </c>
      <c r="G7" t="s">
        <v>44</v>
      </c>
      <c r="H7" t="s">
        <v>13</v>
      </c>
      <c r="I7">
        <v>0</v>
      </c>
      <c r="J7" t="s">
        <v>45</v>
      </c>
      <c r="K7" t="s">
        <v>14</v>
      </c>
      <c r="L7">
        <v>50</v>
      </c>
      <c r="M7" t="s">
        <v>15</v>
      </c>
    </row>
    <row r="8" spans="1:13" x14ac:dyDescent="0.3">
      <c r="A8">
        <v>27974</v>
      </c>
      <c r="B8" t="s">
        <v>36</v>
      </c>
      <c r="C8" t="s">
        <v>41</v>
      </c>
      <c r="D8" s="1">
        <v>160000</v>
      </c>
      <c r="E8">
        <v>2</v>
      </c>
      <c r="F8" t="s">
        <v>20</v>
      </c>
      <c r="G8" t="s">
        <v>46</v>
      </c>
      <c r="H8" t="s">
        <v>13</v>
      </c>
      <c r="I8">
        <v>4</v>
      </c>
      <c r="J8" t="s">
        <v>40</v>
      </c>
      <c r="K8" t="s">
        <v>19</v>
      </c>
      <c r="L8">
        <v>33</v>
      </c>
      <c r="M8" t="s">
        <v>13</v>
      </c>
    </row>
    <row r="9" spans="1:13" x14ac:dyDescent="0.3">
      <c r="A9">
        <v>19364</v>
      </c>
      <c r="B9" t="s">
        <v>35</v>
      </c>
      <c r="C9" t="s">
        <v>41</v>
      </c>
      <c r="D9" s="1">
        <v>40000</v>
      </c>
      <c r="E9">
        <v>1</v>
      </c>
      <c r="F9" t="s">
        <v>12</v>
      </c>
      <c r="G9" t="s">
        <v>39</v>
      </c>
      <c r="H9" t="s">
        <v>13</v>
      </c>
      <c r="I9">
        <v>0</v>
      </c>
      <c r="J9" t="s">
        <v>40</v>
      </c>
      <c r="K9" t="s">
        <v>14</v>
      </c>
      <c r="L9">
        <v>43</v>
      </c>
      <c r="M9" t="s">
        <v>13</v>
      </c>
    </row>
    <row r="10" spans="1:13" x14ac:dyDescent="0.3">
      <c r="A10">
        <v>22155</v>
      </c>
      <c r="B10" t="s">
        <v>35</v>
      </c>
      <c r="C10" t="s">
        <v>41</v>
      </c>
      <c r="D10" s="1">
        <v>20000</v>
      </c>
      <c r="E10">
        <v>2</v>
      </c>
      <c r="F10" t="s">
        <v>21</v>
      </c>
      <c r="G10" t="s">
        <v>17</v>
      </c>
      <c r="H10" t="s">
        <v>13</v>
      </c>
      <c r="I10">
        <v>2</v>
      </c>
      <c r="J10" t="s">
        <v>43</v>
      </c>
      <c r="K10" t="s">
        <v>19</v>
      </c>
      <c r="L10">
        <v>58</v>
      </c>
      <c r="M10" t="s">
        <v>15</v>
      </c>
    </row>
    <row r="11" spans="1:13" x14ac:dyDescent="0.3">
      <c r="A11">
        <v>19280</v>
      </c>
      <c r="B11" t="s">
        <v>35</v>
      </c>
      <c r="C11" t="s">
        <v>41</v>
      </c>
      <c r="D11" s="1">
        <v>120000</v>
      </c>
      <c r="E11">
        <v>2</v>
      </c>
      <c r="F11" t="s">
        <v>16</v>
      </c>
      <c r="G11" t="s">
        <v>44</v>
      </c>
      <c r="H11" t="s">
        <v>13</v>
      </c>
      <c r="I11">
        <v>1</v>
      </c>
      <c r="J11" t="s">
        <v>40</v>
      </c>
      <c r="K11" t="s">
        <v>14</v>
      </c>
      <c r="L11">
        <v>40</v>
      </c>
      <c r="M11" t="s">
        <v>13</v>
      </c>
    </row>
    <row r="12" spans="1:13" x14ac:dyDescent="0.3">
      <c r="A12">
        <v>22173</v>
      </c>
      <c r="B12" t="s">
        <v>35</v>
      </c>
      <c r="C12" t="s">
        <v>38</v>
      </c>
      <c r="D12" s="1">
        <v>30000</v>
      </c>
      <c r="E12">
        <v>3</v>
      </c>
      <c r="F12" t="s">
        <v>20</v>
      </c>
      <c r="G12" t="s">
        <v>39</v>
      </c>
      <c r="H12" t="s">
        <v>15</v>
      </c>
      <c r="I12">
        <v>2</v>
      </c>
      <c r="J12" t="s">
        <v>45</v>
      </c>
      <c r="K12" t="s">
        <v>19</v>
      </c>
      <c r="L12">
        <v>54</v>
      </c>
      <c r="M12" t="s">
        <v>13</v>
      </c>
    </row>
    <row r="13" spans="1:13" x14ac:dyDescent="0.3">
      <c r="A13">
        <v>12697</v>
      </c>
      <c r="B13" t="s">
        <v>36</v>
      </c>
      <c r="C13" t="s">
        <v>38</v>
      </c>
      <c r="D13" s="1">
        <v>90000</v>
      </c>
      <c r="E13">
        <v>0</v>
      </c>
      <c r="F13" t="s">
        <v>12</v>
      </c>
      <c r="G13" t="s">
        <v>18</v>
      </c>
      <c r="H13" t="s">
        <v>15</v>
      </c>
      <c r="I13">
        <v>4</v>
      </c>
      <c r="J13" t="s">
        <v>30</v>
      </c>
      <c r="K13" t="s">
        <v>19</v>
      </c>
      <c r="L13">
        <v>36</v>
      </c>
      <c r="M13" t="s">
        <v>15</v>
      </c>
    </row>
    <row r="14" spans="1:13" x14ac:dyDescent="0.3">
      <c r="A14">
        <v>11434</v>
      </c>
      <c r="B14" t="s">
        <v>35</v>
      </c>
      <c r="C14" t="s">
        <v>41</v>
      </c>
      <c r="D14" s="1">
        <v>170000</v>
      </c>
      <c r="E14">
        <v>5</v>
      </c>
      <c r="F14" t="s">
        <v>16</v>
      </c>
      <c r="G14" t="s">
        <v>18</v>
      </c>
      <c r="H14" t="s">
        <v>13</v>
      </c>
      <c r="I14">
        <v>0</v>
      </c>
      <c r="J14" t="s">
        <v>40</v>
      </c>
      <c r="K14" t="s">
        <v>14</v>
      </c>
      <c r="L14">
        <v>55</v>
      </c>
      <c r="M14" t="s">
        <v>15</v>
      </c>
    </row>
    <row r="15" spans="1:13" x14ac:dyDescent="0.3">
      <c r="A15">
        <v>25323</v>
      </c>
      <c r="B15" t="s">
        <v>35</v>
      </c>
      <c r="C15" t="s">
        <v>41</v>
      </c>
      <c r="D15" s="1">
        <v>40000</v>
      </c>
      <c r="E15">
        <v>2</v>
      </c>
      <c r="F15" t="s">
        <v>16</v>
      </c>
      <c r="G15" t="s">
        <v>17</v>
      </c>
      <c r="H15" t="s">
        <v>13</v>
      </c>
      <c r="I15">
        <v>1</v>
      </c>
      <c r="J15" t="s">
        <v>45</v>
      </c>
      <c r="K15" t="s">
        <v>14</v>
      </c>
      <c r="L15">
        <v>35</v>
      </c>
      <c r="M15" t="s">
        <v>13</v>
      </c>
    </row>
    <row r="16" spans="1:13" x14ac:dyDescent="0.3">
      <c r="A16">
        <v>23542</v>
      </c>
      <c r="B16" t="s">
        <v>36</v>
      </c>
      <c r="C16" t="s">
        <v>41</v>
      </c>
      <c r="D16" s="1">
        <v>60000</v>
      </c>
      <c r="E16">
        <v>1</v>
      </c>
      <c r="F16" t="s">
        <v>16</v>
      </c>
      <c r="G16" t="s">
        <v>39</v>
      </c>
      <c r="H16" t="s">
        <v>15</v>
      </c>
      <c r="I16">
        <v>1</v>
      </c>
      <c r="J16" t="s">
        <v>40</v>
      </c>
      <c r="K16" t="s">
        <v>19</v>
      </c>
      <c r="L16">
        <v>45</v>
      </c>
      <c r="M16" t="s">
        <v>13</v>
      </c>
    </row>
    <row r="17" spans="1:13" x14ac:dyDescent="0.3">
      <c r="A17">
        <v>20870</v>
      </c>
      <c r="B17" t="s">
        <v>36</v>
      </c>
      <c r="C17" t="s">
        <v>38</v>
      </c>
      <c r="D17" s="1">
        <v>10000</v>
      </c>
      <c r="E17">
        <v>2</v>
      </c>
      <c r="F17" t="s">
        <v>20</v>
      </c>
      <c r="G17" t="s">
        <v>44</v>
      </c>
      <c r="H17" t="s">
        <v>13</v>
      </c>
      <c r="I17">
        <v>1</v>
      </c>
      <c r="J17" t="s">
        <v>40</v>
      </c>
      <c r="K17" t="s">
        <v>14</v>
      </c>
      <c r="L17">
        <v>38</v>
      </c>
      <c r="M17" t="s">
        <v>13</v>
      </c>
    </row>
    <row r="18" spans="1:13" x14ac:dyDescent="0.3">
      <c r="A18">
        <v>23316</v>
      </c>
      <c r="B18" t="s">
        <v>36</v>
      </c>
      <c r="C18" t="s">
        <v>41</v>
      </c>
      <c r="D18" s="1">
        <v>30000</v>
      </c>
      <c r="E18">
        <v>3</v>
      </c>
      <c r="F18" t="s">
        <v>16</v>
      </c>
      <c r="G18" t="s">
        <v>17</v>
      </c>
      <c r="H18" t="s">
        <v>15</v>
      </c>
      <c r="I18">
        <v>2</v>
      </c>
      <c r="J18" t="s">
        <v>45</v>
      </c>
      <c r="K18" t="s">
        <v>19</v>
      </c>
      <c r="L18">
        <v>59</v>
      </c>
      <c r="M18" t="s">
        <v>13</v>
      </c>
    </row>
    <row r="19" spans="1:13" x14ac:dyDescent="0.3">
      <c r="A19">
        <v>12610</v>
      </c>
      <c r="B19" t="s">
        <v>35</v>
      </c>
      <c r="C19" t="s">
        <v>38</v>
      </c>
      <c r="D19" s="1">
        <v>30000</v>
      </c>
      <c r="E19">
        <v>1</v>
      </c>
      <c r="F19" t="s">
        <v>12</v>
      </c>
      <c r="G19" t="s">
        <v>17</v>
      </c>
      <c r="H19" t="s">
        <v>13</v>
      </c>
      <c r="I19">
        <v>0</v>
      </c>
      <c r="J19" t="s">
        <v>40</v>
      </c>
      <c r="K19" t="s">
        <v>14</v>
      </c>
      <c r="L19">
        <v>47</v>
      </c>
      <c r="M19" t="s">
        <v>15</v>
      </c>
    </row>
    <row r="20" spans="1:13" x14ac:dyDescent="0.3">
      <c r="A20">
        <v>27183</v>
      </c>
      <c r="B20" t="s">
        <v>36</v>
      </c>
      <c r="C20" t="s">
        <v>41</v>
      </c>
      <c r="D20" s="1">
        <v>40000</v>
      </c>
      <c r="E20">
        <v>2</v>
      </c>
      <c r="F20" t="s">
        <v>16</v>
      </c>
      <c r="G20" t="s">
        <v>17</v>
      </c>
      <c r="H20" t="s">
        <v>13</v>
      </c>
      <c r="I20">
        <v>1</v>
      </c>
      <c r="J20" t="s">
        <v>45</v>
      </c>
      <c r="K20" t="s">
        <v>14</v>
      </c>
      <c r="L20">
        <v>35</v>
      </c>
      <c r="M20" t="s">
        <v>13</v>
      </c>
    </row>
    <row r="21" spans="1:13" x14ac:dyDescent="0.3">
      <c r="A21">
        <v>25940</v>
      </c>
      <c r="B21" t="s">
        <v>36</v>
      </c>
      <c r="C21" t="s">
        <v>41</v>
      </c>
      <c r="D21" s="1">
        <v>20000</v>
      </c>
      <c r="E21">
        <v>2</v>
      </c>
      <c r="F21" t="s">
        <v>21</v>
      </c>
      <c r="G21" t="s">
        <v>17</v>
      </c>
      <c r="H21" t="s">
        <v>13</v>
      </c>
      <c r="I21">
        <v>2</v>
      </c>
      <c r="J21" t="s">
        <v>43</v>
      </c>
      <c r="K21" t="s">
        <v>19</v>
      </c>
      <c r="L21">
        <v>55</v>
      </c>
      <c r="M21" t="s">
        <v>13</v>
      </c>
    </row>
    <row r="22" spans="1:13" x14ac:dyDescent="0.3">
      <c r="A22">
        <v>25598</v>
      </c>
      <c r="B22" t="s">
        <v>35</v>
      </c>
      <c r="C22" t="s">
        <v>38</v>
      </c>
      <c r="D22" s="1">
        <v>40000</v>
      </c>
      <c r="E22">
        <v>0</v>
      </c>
      <c r="F22" t="s">
        <v>22</v>
      </c>
      <c r="G22" t="s">
        <v>17</v>
      </c>
      <c r="H22" t="s">
        <v>13</v>
      </c>
      <c r="I22">
        <v>0</v>
      </c>
      <c r="J22" t="s">
        <v>40</v>
      </c>
      <c r="K22" t="s">
        <v>14</v>
      </c>
      <c r="L22">
        <v>36</v>
      </c>
      <c r="M22" t="s">
        <v>13</v>
      </c>
    </row>
    <row r="23" spans="1:13" x14ac:dyDescent="0.3">
      <c r="A23">
        <v>21564</v>
      </c>
      <c r="B23" t="s">
        <v>36</v>
      </c>
      <c r="C23" t="s">
        <v>38</v>
      </c>
      <c r="D23" s="1">
        <v>80000</v>
      </c>
      <c r="E23">
        <v>0</v>
      </c>
      <c r="F23" t="s">
        <v>12</v>
      </c>
      <c r="G23" t="s">
        <v>18</v>
      </c>
      <c r="H23" t="s">
        <v>13</v>
      </c>
      <c r="I23">
        <v>4</v>
      </c>
      <c r="J23" t="s">
        <v>30</v>
      </c>
      <c r="K23" t="s">
        <v>19</v>
      </c>
      <c r="L23">
        <v>35</v>
      </c>
      <c r="M23" t="s">
        <v>15</v>
      </c>
    </row>
    <row r="24" spans="1:13" x14ac:dyDescent="0.3">
      <c r="A24">
        <v>19193</v>
      </c>
      <c r="B24" t="s">
        <v>36</v>
      </c>
      <c r="C24" t="s">
        <v>41</v>
      </c>
      <c r="D24" s="1">
        <v>40000</v>
      </c>
      <c r="E24">
        <v>2</v>
      </c>
      <c r="F24" t="s">
        <v>16</v>
      </c>
      <c r="G24" t="s">
        <v>17</v>
      </c>
      <c r="H24" t="s">
        <v>13</v>
      </c>
      <c r="I24">
        <v>0</v>
      </c>
      <c r="J24" t="s">
        <v>45</v>
      </c>
      <c r="K24" t="s">
        <v>14</v>
      </c>
      <c r="L24">
        <v>35</v>
      </c>
      <c r="M24" t="s">
        <v>13</v>
      </c>
    </row>
    <row r="25" spans="1:13" x14ac:dyDescent="0.3">
      <c r="A25">
        <v>26412</v>
      </c>
      <c r="B25" t="s">
        <v>35</v>
      </c>
      <c r="C25" t="s">
        <v>38</v>
      </c>
      <c r="D25" s="1">
        <v>80000</v>
      </c>
      <c r="E25">
        <v>5</v>
      </c>
      <c r="F25" t="s">
        <v>20</v>
      </c>
      <c r="G25" t="s">
        <v>46</v>
      </c>
      <c r="H25" t="s">
        <v>15</v>
      </c>
      <c r="I25">
        <v>3</v>
      </c>
      <c r="J25" t="s">
        <v>43</v>
      </c>
      <c r="K25" t="s">
        <v>14</v>
      </c>
      <c r="L25">
        <v>56</v>
      </c>
      <c r="M25" t="s">
        <v>15</v>
      </c>
    </row>
    <row r="26" spans="1:13" x14ac:dyDescent="0.3">
      <c r="A26">
        <v>27184</v>
      </c>
      <c r="B26" t="s">
        <v>36</v>
      </c>
      <c r="C26" t="s">
        <v>41</v>
      </c>
      <c r="D26" s="1">
        <v>40000</v>
      </c>
      <c r="E26">
        <v>2</v>
      </c>
      <c r="F26" t="s">
        <v>16</v>
      </c>
      <c r="G26" t="s">
        <v>17</v>
      </c>
      <c r="H26" t="s">
        <v>15</v>
      </c>
      <c r="I26">
        <v>1</v>
      </c>
      <c r="J26" t="s">
        <v>40</v>
      </c>
      <c r="K26" t="s">
        <v>14</v>
      </c>
      <c r="L26">
        <v>34</v>
      </c>
      <c r="M26" t="s">
        <v>15</v>
      </c>
    </row>
    <row r="27" spans="1:13" x14ac:dyDescent="0.3">
      <c r="A27">
        <v>12590</v>
      </c>
      <c r="B27" t="s">
        <v>36</v>
      </c>
      <c r="C27" t="s">
        <v>41</v>
      </c>
      <c r="D27" s="1">
        <v>30000</v>
      </c>
      <c r="E27">
        <v>1</v>
      </c>
      <c r="F27" t="s">
        <v>12</v>
      </c>
      <c r="G27" t="s">
        <v>17</v>
      </c>
      <c r="H27" t="s">
        <v>13</v>
      </c>
      <c r="I27">
        <v>0</v>
      </c>
      <c r="J27" t="s">
        <v>40</v>
      </c>
      <c r="K27" t="s">
        <v>14</v>
      </c>
      <c r="L27">
        <v>63</v>
      </c>
      <c r="M27" t="s">
        <v>15</v>
      </c>
    </row>
    <row r="28" spans="1:13" x14ac:dyDescent="0.3">
      <c r="A28">
        <v>17841</v>
      </c>
      <c r="B28" t="s">
        <v>36</v>
      </c>
      <c r="C28" t="s">
        <v>41</v>
      </c>
      <c r="D28" s="1">
        <v>30000</v>
      </c>
      <c r="E28">
        <v>0</v>
      </c>
      <c r="F28" t="s">
        <v>16</v>
      </c>
      <c r="G28" t="s">
        <v>17</v>
      </c>
      <c r="H28" t="s">
        <v>15</v>
      </c>
      <c r="I28">
        <v>1</v>
      </c>
      <c r="J28" t="s">
        <v>40</v>
      </c>
      <c r="K28" t="s">
        <v>14</v>
      </c>
      <c r="L28">
        <v>29</v>
      </c>
      <c r="M28" t="s">
        <v>13</v>
      </c>
    </row>
    <row r="29" spans="1:13" x14ac:dyDescent="0.3">
      <c r="A29">
        <v>18283</v>
      </c>
      <c r="B29" t="s">
        <v>36</v>
      </c>
      <c r="C29" t="s">
        <v>38</v>
      </c>
      <c r="D29" s="1">
        <v>100000</v>
      </c>
      <c r="E29">
        <v>0</v>
      </c>
      <c r="F29" t="s">
        <v>12</v>
      </c>
      <c r="G29" t="s">
        <v>18</v>
      </c>
      <c r="H29" t="s">
        <v>15</v>
      </c>
      <c r="I29">
        <v>1</v>
      </c>
      <c r="J29" t="s">
        <v>43</v>
      </c>
      <c r="K29" t="s">
        <v>19</v>
      </c>
      <c r="L29">
        <v>40</v>
      </c>
      <c r="M29" t="s">
        <v>15</v>
      </c>
    </row>
    <row r="30" spans="1:13" x14ac:dyDescent="0.3">
      <c r="A30">
        <v>18299</v>
      </c>
      <c r="B30" t="s">
        <v>35</v>
      </c>
      <c r="C30" t="s">
        <v>41</v>
      </c>
      <c r="D30" s="1">
        <v>70000</v>
      </c>
      <c r="E30">
        <v>5</v>
      </c>
      <c r="F30" t="s">
        <v>16</v>
      </c>
      <c r="G30" t="s">
        <v>39</v>
      </c>
      <c r="H30" t="s">
        <v>13</v>
      </c>
      <c r="I30">
        <v>2</v>
      </c>
      <c r="J30" t="s">
        <v>43</v>
      </c>
      <c r="K30" t="s">
        <v>19</v>
      </c>
      <c r="L30">
        <v>44</v>
      </c>
      <c r="M30" t="s">
        <v>15</v>
      </c>
    </row>
    <row r="31" spans="1:13" x14ac:dyDescent="0.3">
      <c r="A31">
        <v>16466</v>
      </c>
      <c r="B31" t="s">
        <v>36</v>
      </c>
      <c r="C31" t="s">
        <v>38</v>
      </c>
      <c r="D31" s="1">
        <v>20000</v>
      </c>
      <c r="E31">
        <v>0</v>
      </c>
      <c r="F31" t="s">
        <v>21</v>
      </c>
      <c r="G31" t="s">
        <v>44</v>
      </c>
      <c r="H31" t="s">
        <v>15</v>
      </c>
      <c r="I31">
        <v>2</v>
      </c>
      <c r="J31" t="s">
        <v>40</v>
      </c>
      <c r="K31" t="s">
        <v>14</v>
      </c>
      <c r="L31">
        <v>32</v>
      </c>
      <c r="M31" t="s">
        <v>13</v>
      </c>
    </row>
    <row r="32" spans="1:13" x14ac:dyDescent="0.3">
      <c r="A32">
        <v>19273</v>
      </c>
      <c r="B32" t="s">
        <v>35</v>
      </c>
      <c r="C32" t="s">
        <v>38</v>
      </c>
      <c r="D32" s="1">
        <v>20000</v>
      </c>
      <c r="E32">
        <v>2</v>
      </c>
      <c r="F32" t="s">
        <v>16</v>
      </c>
      <c r="G32" t="s">
        <v>44</v>
      </c>
      <c r="H32" t="s">
        <v>13</v>
      </c>
      <c r="I32">
        <v>0</v>
      </c>
      <c r="J32" t="s">
        <v>40</v>
      </c>
      <c r="K32" t="s">
        <v>14</v>
      </c>
      <c r="L32">
        <v>63</v>
      </c>
      <c r="M32" t="s">
        <v>15</v>
      </c>
    </row>
    <row r="33" spans="1:13" x14ac:dyDescent="0.3">
      <c r="A33">
        <v>22400</v>
      </c>
      <c r="B33" t="s">
        <v>35</v>
      </c>
      <c r="C33" t="s">
        <v>41</v>
      </c>
      <c r="D33" s="1">
        <v>10000</v>
      </c>
      <c r="E33">
        <v>0</v>
      </c>
      <c r="F33" t="s">
        <v>16</v>
      </c>
      <c r="G33" t="s">
        <v>44</v>
      </c>
      <c r="H33" t="s">
        <v>15</v>
      </c>
      <c r="I33">
        <v>1</v>
      </c>
      <c r="J33" t="s">
        <v>40</v>
      </c>
      <c r="K33" t="s">
        <v>19</v>
      </c>
      <c r="L33">
        <v>26</v>
      </c>
      <c r="M33" t="s">
        <v>13</v>
      </c>
    </row>
    <row r="34" spans="1:13" x14ac:dyDescent="0.3">
      <c r="A34">
        <v>20942</v>
      </c>
      <c r="B34" t="s">
        <v>36</v>
      </c>
      <c r="C34" t="s">
        <v>38</v>
      </c>
      <c r="D34" s="1">
        <v>20000</v>
      </c>
      <c r="E34">
        <v>0</v>
      </c>
      <c r="F34" t="s">
        <v>20</v>
      </c>
      <c r="G34" t="s">
        <v>44</v>
      </c>
      <c r="H34" t="s">
        <v>15</v>
      </c>
      <c r="I34">
        <v>1</v>
      </c>
      <c r="J34" t="s">
        <v>43</v>
      </c>
      <c r="K34" t="s">
        <v>14</v>
      </c>
      <c r="L34">
        <v>31</v>
      </c>
      <c r="M34" t="s">
        <v>15</v>
      </c>
    </row>
    <row r="35" spans="1:13" x14ac:dyDescent="0.3">
      <c r="A35">
        <v>18484</v>
      </c>
      <c r="B35" t="s">
        <v>36</v>
      </c>
      <c r="C35" t="s">
        <v>41</v>
      </c>
      <c r="D35" s="1">
        <v>80000</v>
      </c>
      <c r="E35">
        <v>2</v>
      </c>
      <c r="F35" t="s">
        <v>20</v>
      </c>
      <c r="G35" t="s">
        <v>39</v>
      </c>
      <c r="H35" t="s">
        <v>15</v>
      </c>
      <c r="I35">
        <v>2</v>
      </c>
      <c r="J35" t="s">
        <v>45</v>
      </c>
      <c r="K35" t="s">
        <v>19</v>
      </c>
      <c r="L35">
        <v>50</v>
      </c>
      <c r="M35" t="s">
        <v>13</v>
      </c>
    </row>
    <row r="36" spans="1:13" x14ac:dyDescent="0.3">
      <c r="A36">
        <v>12291</v>
      </c>
      <c r="B36" t="s">
        <v>36</v>
      </c>
      <c r="C36" t="s">
        <v>41</v>
      </c>
      <c r="D36" s="1">
        <v>90000</v>
      </c>
      <c r="E36">
        <v>5</v>
      </c>
      <c r="F36" t="s">
        <v>16</v>
      </c>
      <c r="G36" t="s">
        <v>18</v>
      </c>
      <c r="H36" t="s">
        <v>15</v>
      </c>
      <c r="I36">
        <v>2</v>
      </c>
      <c r="J36" t="s">
        <v>42</v>
      </c>
      <c r="K36" t="s">
        <v>14</v>
      </c>
      <c r="L36">
        <v>62</v>
      </c>
      <c r="M36" t="s">
        <v>13</v>
      </c>
    </row>
    <row r="37" spans="1:13" x14ac:dyDescent="0.3">
      <c r="A37">
        <v>28380</v>
      </c>
      <c r="B37" t="s">
        <v>36</v>
      </c>
      <c r="C37" t="s">
        <v>38</v>
      </c>
      <c r="D37" s="1">
        <v>10000</v>
      </c>
      <c r="E37">
        <v>5</v>
      </c>
      <c r="F37" t="s">
        <v>21</v>
      </c>
      <c r="G37" t="s">
        <v>44</v>
      </c>
      <c r="H37" t="s">
        <v>15</v>
      </c>
      <c r="I37">
        <v>2</v>
      </c>
      <c r="J37" t="s">
        <v>40</v>
      </c>
      <c r="K37" t="s">
        <v>14</v>
      </c>
      <c r="L37">
        <v>41</v>
      </c>
      <c r="M37" t="s">
        <v>15</v>
      </c>
    </row>
    <row r="38" spans="1:13" x14ac:dyDescent="0.3">
      <c r="A38">
        <v>17891</v>
      </c>
      <c r="B38" t="s">
        <v>35</v>
      </c>
      <c r="C38" t="s">
        <v>38</v>
      </c>
      <c r="D38" s="1">
        <v>10000</v>
      </c>
      <c r="E38">
        <v>2</v>
      </c>
      <c r="F38" t="s">
        <v>16</v>
      </c>
      <c r="G38" t="s">
        <v>44</v>
      </c>
      <c r="H38" t="s">
        <v>13</v>
      </c>
      <c r="I38">
        <v>1</v>
      </c>
      <c r="J38" t="s">
        <v>40</v>
      </c>
      <c r="K38" t="s">
        <v>14</v>
      </c>
      <c r="L38">
        <v>50</v>
      </c>
      <c r="M38" t="s">
        <v>13</v>
      </c>
    </row>
    <row r="39" spans="1:13" x14ac:dyDescent="0.3">
      <c r="A39">
        <v>27832</v>
      </c>
      <c r="B39" t="s">
        <v>36</v>
      </c>
      <c r="C39" t="s">
        <v>38</v>
      </c>
      <c r="D39" s="1">
        <v>30000</v>
      </c>
      <c r="E39">
        <v>0</v>
      </c>
      <c r="F39" t="s">
        <v>16</v>
      </c>
      <c r="G39" t="s">
        <v>17</v>
      </c>
      <c r="H39" t="s">
        <v>15</v>
      </c>
      <c r="I39">
        <v>1</v>
      </c>
      <c r="J39" t="s">
        <v>42</v>
      </c>
      <c r="K39" t="s">
        <v>14</v>
      </c>
      <c r="L39">
        <v>30</v>
      </c>
      <c r="M39" t="s">
        <v>15</v>
      </c>
    </row>
    <row r="40" spans="1:13" x14ac:dyDescent="0.3">
      <c r="A40">
        <v>26863</v>
      </c>
      <c r="B40" t="s">
        <v>36</v>
      </c>
      <c r="C40" t="s">
        <v>41</v>
      </c>
      <c r="D40" s="1">
        <v>20000</v>
      </c>
      <c r="E40">
        <v>0</v>
      </c>
      <c r="F40" t="s">
        <v>20</v>
      </c>
      <c r="G40" t="s">
        <v>44</v>
      </c>
      <c r="H40" t="s">
        <v>15</v>
      </c>
      <c r="I40">
        <v>1</v>
      </c>
      <c r="J40" t="s">
        <v>42</v>
      </c>
      <c r="K40" t="s">
        <v>14</v>
      </c>
      <c r="L40">
        <v>28</v>
      </c>
      <c r="M40" t="s">
        <v>15</v>
      </c>
    </row>
    <row r="41" spans="1:13" x14ac:dyDescent="0.3">
      <c r="A41">
        <v>16259</v>
      </c>
      <c r="B41" t="s">
        <v>36</v>
      </c>
      <c r="C41" t="s">
        <v>38</v>
      </c>
      <c r="D41" s="1">
        <v>10000</v>
      </c>
      <c r="E41">
        <v>4</v>
      </c>
      <c r="F41" t="s">
        <v>21</v>
      </c>
      <c r="G41" t="s">
        <v>44</v>
      </c>
      <c r="H41" t="s">
        <v>13</v>
      </c>
      <c r="I41">
        <v>2</v>
      </c>
      <c r="J41" t="s">
        <v>40</v>
      </c>
      <c r="K41" t="s">
        <v>14</v>
      </c>
      <c r="L41">
        <v>40</v>
      </c>
      <c r="M41" t="s">
        <v>13</v>
      </c>
    </row>
    <row r="42" spans="1:13" x14ac:dyDescent="0.3">
      <c r="A42">
        <v>27803</v>
      </c>
      <c r="B42" t="s">
        <v>36</v>
      </c>
      <c r="C42" t="s">
        <v>38</v>
      </c>
      <c r="D42" s="1">
        <v>30000</v>
      </c>
      <c r="E42">
        <v>2</v>
      </c>
      <c r="F42" t="s">
        <v>16</v>
      </c>
      <c r="G42" t="s">
        <v>17</v>
      </c>
      <c r="H42" t="s">
        <v>15</v>
      </c>
      <c r="I42">
        <v>0</v>
      </c>
      <c r="J42" t="s">
        <v>40</v>
      </c>
      <c r="K42" t="s">
        <v>14</v>
      </c>
      <c r="L42">
        <v>43</v>
      </c>
      <c r="M42" t="s">
        <v>15</v>
      </c>
    </row>
    <row r="43" spans="1:13" x14ac:dyDescent="0.3">
      <c r="A43">
        <v>14347</v>
      </c>
      <c r="B43" t="s">
        <v>36</v>
      </c>
      <c r="C43" t="s">
        <v>38</v>
      </c>
      <c r="D43" s="1">
        <v>40000</v>
      </c>
      <c r="E43">
        <v>2</v>
      </c>
      <c r="F43" t="s">
        <v>12</v>
      </c>
      <c r="G43" t="s">
        <v>46</v>
      </c>
      <c r="H43" t="s">
        <v>13</v>
      </c>
      <c r="I43">
        <v>2</v>
      </c>
      <c r="J43" t="s">
        <v>43</v>
      </c>
      <c r="K43" t="s">
        <v>19</v>
      </c>
      <c r="L43">
        <v>65</v>
      </c>
      <c r="M43" t="s">
        <v>13</v>
      </c>
    </row>
    <row r="44" spans="1:13" x14ac:dyDescent="0.3">
      <c r="A44">
        <v>17703</v>
      </c>
      <c r="B44" t="s">
        <v>35</v>
      </c>
      <c r="C44" t="s">
        <v>38</v>
      </c>
      <c r="D44" s="1">
        <v>10000</v>
      </c>
      <c r="E44">
        <v>1</v>
      </c>
      <c r="F44" t="s">
        <v>22</v>
      </c>
      <c r="G44" t="s">
        <v>44</v>
      </c>
      <c r="H44" t="s">
        <v>13</v>
      </c>
      <c r="I44">
        <v>0</v>
      </c>
      <c r="J44" t="s">
        <v>40</v>
      </c>
      <c r="K44" t="s">
        <v>14</v>
      </c>
      <c r="L44">
        <v>40</v>
      </c>
      <c r="M44" t="s">
        <v>15</v>
      </c>
    </row>
    <row r="45" spans="1:13" x14ac:dyDescent="0.3">
      <c r="A45">
        <v>17185</v>
      </c>
      <c r="B45" t="s">
        <v>35</v>
      </c>
      <c r="C45" t="s">
        <v>38</v>
      </c>
      <c r="D45" s="1">
        <v>170000</v>
      </c>
      <c r="E45">
        <v>4</v>
      </c>
      <c r="F45" t="s">
        <v>16</v>
      </c>
      <c r="G45" t="s">
        <v>18</v>
      </c>
      <c r="H45" t="s">
        <v>15</v>
      </c>
      <c r="I45">
        <v>3</v>
      </c>
      <c r="J45" t="s">
        <v>43</v>
      </c>
      <c r="K45" t="s">
        <v>14</v>
      </c>
      <c r="L45">
        <v>48</v>
      </c>
      <c r="M45" t="s">
        <v>13</v>
      </c>
    </row>
    <row r="46" spans="1:13" x14ac:dyDescent="0.3">
      <c r="A46">
        <v>29380</v>
      </c>
      <c r="B46" t="s">
        <v>35</v>
      </c>
      <c r="C46" t="s">
        <v>38</v>
      </c>
      <c r="D46" s="1">
        <v>20000</v>
      </c>
      <c r="E46">
        <v>3</v>
      </c>
      <c r="F46" t="s">
        <v>20</v>
      </c>
      <c r="G46" t="s">
        <v>44</v>
      </c>
      <c r="H46" t="s">
        <v>13</v>
      </c>
      <c r="I46">
        <v>0</v>
      </c>
      <c r="J46" t="s">
        <v>40</v>
      </c>
      <c r="K46" t="s">
        <v>14</v>
      </c>
      <c r="L46">
        <v>41</v>
      </c>
      <c r="M46" t="s">
        <v>13</v>
      </c>
    </row>
    <row r="47" spans="1:13" x14ac:dyDescent="0.3">
      <c r="A47">
        <v>23986</v>
      </c>
      <c r="B47" t="s">
        <v>35</v>
      </c>
      <c r="C47" t="s">
        <v>38</v>
      </c>
      <c r="D47" s="1">
        <v>20000</v>
      </c>
      <c r="E47">
        <v>1</v>
      </c>
      <c r="F47" t="s">
        <v>12</v>
      </c>
      <c r="G47" t="s">
        <v>17</v>
      </c>
      <c r="H47" t="s">
        <v>13</v>
      </c>
      <c r="I47">
        <v>0</v>
      </c>
      <c r="J47" t="s">
        <v>40</v>
      </c>
      <c r="K47" t="s">
        <v>14</v>
      </c>
      <c r="L47">
        <v>66</v>
      </c>
      <c r="M47" t="s">
        <v>13</v>
      </c>
    </row>
    <row r="48" spans="1:13" x14ac:dyDescent="0.3">
      <c r="A48">
        <v>24466</v>
      </c>
      <c r="B48" t="s">
        <v>35</v>
      </c>
      <c r="C48" t="s">
        <v>38</v>
      </c>
      <c r="D48" s="1">
        <v>60000</v>
      </c>
      <c r="E48">
        <v>1</v>
      </c>
      <c r="F48" t="s">
        <v>16</v>
      </c>
      <c r="G48" t="s">
        <v>39</v>
      </c>
      <c r="H48" t="s">
        <v>13</v>
      </c>
      <c r="I48">
        <v>1</v>
      </c>
      <c r="J48" t="s">
        <v>43</v>
      </c>
      <c r="K48" t="s">
        <v>19</v>
      </c>
      <c r="L48">
        <v>46</v>
      </c>
      <c r="M48" t="s">
        <v>13</v>
      </c>
    </row>
    <row r="49" spans="1:13" x14ac:dyDescent="0.3">
      <c r="A49">
        <v>29097</v>
      </c>
      <c r="B49" t="s">
        <v>36</v>
      </c>
      <c r="C49" t="s">
        <v>38</v>
      </c>
      <c r="D49" s="1">
        <v>40000</v>
      </c>
      <c r="E49">
        <v>2</v>
      </c>
      <c r="F49" t="s">
        <v>16</v>
      </c>
      <c r="G49" t="s">
        <v>39</v>
      </c>
      <c r="H49" t="s">
        <v>13</v>
      </c>
      <c r="I49">
        <v>2</v>
      </c>
      <c r="J49" t="s">
        <v>43</v>
      </c>
      <c r="K49" t="s">
        <v>19</v>
      </c>
      <c r="L49">
        <v>52</v>
      </c>
      <c r="M49" t="s">
        <v>13</v>
      </c>
    </row>
    <row r="50" spans="1:13" x14ac:dyDescent="0.3">
      <c r="A50">
        <v>19487</v>
      </c>
      <c r="B50" t="s">
        <v>35</v>
      </c>
      <c r="C50" t="s">
        <v>41</v>
      </c>
      <c r="D50" s="1">
        <v>30000</v>
      </c>
      <c r="E50">
        <v>2</v>
      </c>
      <c r="F50" t="s">
        <v>16</v>
      </c>
      <c r="G50" t="s">
        <v>17</v>
      </c>
      <c r="H50" t="s">
        <v>15</v>
      </c>
      <c r="I50">
        <v>2</v>
      </c>
      <c r="J50" t="s">
        <v>40</v>
      </c>
      <c r="K50" t="s">
        <v>14</v>
      </c>
      <c r="L50">
        <v>42</v>
      </c>
      <c r="M50" t="s">
        <v>15</v>
      </c>
    </row>
    <row r="51" spans="1:13" x14ac:dyDescent="0.3">
      <c r="A51">
        <v>14939</v>
      </c>
      <c r="B51" t="s">
        <v>36</v>
      </c>
      <c r="C51" t="s">
        <v>41</v>
      </c>
      <c r="D51" s="1">
        <v>40000</v>
      </c>
      <c r="E51">
        <v>0</v>
      </c>
      <c r="F51" t="s">
        <v>12</v>
      </c>
      <c r="G51" t="s">
        <v>17</v>
      </c>
      <c r="H51" t="s">
        <v>13</v>
      </c>
      <c r="I51">
        <v>0</v>
      </c>
      <c r="J51" t="s">
        <v>40</v>
      </c>
      <c r="K51" t="s">
        <v>14</v>
      </c>
      <c r="L51">
        <v>39</v>
      </c>
      <c r="M51" t="s">
        <v>13</v>
      </c>
    </row>
    <row r="52" spans="1:13" x14ac:dyDescent="0.3">
      <c r="A52">
        <v>13826</v>
      </c>
      <c r="B52" t="s">
        <v>36</v>
      </c>
      <c r="C52" t="s">
        <v>38</v>
      </c>
      <c r="D52" s="1">
        <v>30000</v>
      </c>
      <c r="E52">
        <v>0</v>
      </c>
      <c r="F52" t="s">
        <v>16</v>
      </c>
      <c r="G52" t="s">
        <v>17</v>
      </c>
      <c r="H52" t="s">
        <v>15</v>
      </c>
      <c r="I52">
        <v>1</v>
      </c>
      <c r="J52" t="s">
        <v>40</v>
      </c>
      <c r="K52" t="s">
        <v>14</v>
      </c>
      <c r="L52">
        <v>28</v>
      </c>
      <c r="M52" t="s">
        <v>15</v>
      </c>
    </row>
    <row r="53" spans="1:13" x14ac:dyDescent="0.3">
      <c r="A53">
        <v>20619</v>
      </c>
      <c r="B53" t="s">
        <v>36</v>
      </c>
      <c r="C53" t="s">
        <v>41</v>
      </c>
      <c r="D53" s="1">
        <v>80000</v>
      </c>
      <c r="E53">
        <v>0</v>
      </c>
      <c r="F53" t="s">
        <v>12</v>
      </c>
      <c r="G53" t="s">
        <v>18</v>
      </c>
      <c r="H53" t="s">
        <v>15</v>
      </c>
      <c r="I53">
        <v>4</v>
      </c>
      <c r="J53" t="s">
        <v>30</v>
      </c>
      <c r="K53" t="s">
        <v>19</v>
      </c>
      <c r="L53">
        <v>35</v>
      </c>
      <c r="M53" t="s">
        <v>15</v>
      </c>
    </row>
    <row r="54" spans="1:13" x14ac:dyDescent="0.3">
      <c r="A54">
        <v>12558</v>
      </c>
      <c r="B54" t="s">
        <v>35</v>
      </c>
      <c r="C54" t="s">
        <v>38</v>
      </c>
      <c r="D54" s="1">
        <v>20000</v>
      </c>
      <c r="E54">
        <v>1</v>
      </c>
      <c r="F54" t="s">
        <v>12</v>
      </c>
      <c r="G54" t="s">
        <v>17</v>
      </c>
      <c r="H54" t="s">
        <v>13</v>
      </c>
      <c r="I54">
        <v>0</v>
      </c>
      <c r="J54" t="s">
        <v>40</v>
      </c>
      <c r="K54" t="s">
        <v>14</v>
      </c>
      <c r="L54">
        <v>65</v>
      </c>
      <c r="M54" t="s">
        <v>15</v>
      </c>
    </row>
    <row r="55" spans="1:13" x14ac:dyDescent="0.3">
      <c r="A55">
        <v>24871</v>
      </c>
      <c r="B55" t="s">
        <v>36</v>
      </c>
      <c r="C55" t="s">
        <v>38</v>
      </c>
      <c r="D55" s="1">
        <v>90000</v>
      </c>
      <c r="E55">
        <v>4</v>
      </c>
      <c r="F55" t="s">
        <v>20</v>
      </c>
      <c r="G55" t="s">
        <v>46</v>
      </c>
      <c r="H55" t="s">
        <v>15</v>
      </c>
      <c r="I55">
        <v>3</v>
      </c>
      <c r="J55" t="s">
        <v>43</v>
      </c>
      <c r="K55" t="s">
        <v>14</v>
      </c>
      <c r="L55">
        <v>56</v>
      </c>
      <c r="M55" t="s">
        <v>15</v>
      </c>
    </row>
    <row r="56" spans="1:13" x14ac:dyDescent="0.3">
      <c r="A56">
        <v>17319</v>
      </c>
      <c r="B56" t="s">
        <v>36</v>
      </c>
      <c r="C56" t="s">
        <v>38</v>
      </c>
      <c r="D56" s="1">
        <v>70000</v>
      </c>
      <c r="E56">
        <v>0</v>
      </c>
      <c r="F56" t="s">
        <v>12</v>
      </c>
      <c r="G56" t="s">
        <v>18</v>
      </c>
      <c r="H56" t="s">
        <v>15</v>
      </c>
      <c r="I56">
        <v>1</v>
      </c>
      <c r="J56" t="s">
        <v>43</v>
      </c>
      <c r="K56" t="s">
        <v>19</v>
      </c>
      <c r="L56">
        <v>42</v>
      </c>
      <c r="M56" t="s">
        <v>15</v>
      </c>
    </row>
    <row r="57" spans="1:13" x14ac:dyDescent="0.3">
      <c r="A57">
        <v>28906</v>
      </c>
      <c r="B57" t="s">
        <v>35</v>
      </c>
      <c r="C57" t="s">
        <v>41</v>
      </c>
      <c r="D57" s="1">
        <v>80000</v>
      </c>
      <c r="E57">
        <v>4</v>
      </c>
      <c r="F57" t="s">
        <v>20</v>
      </c>
      <c r="G57" t="s">
        <v>18</v>
      </c>
      <c r="H57" t="s">
        <v>13</v>
      </c>
      <c r="I57">
        <v>2</v>
      </c>
      <c r="J57" t="s">
        <v>30</v>
      </c>
      <c r="K57" t="s">
        <v>14</v>
      </c>
      <c r="L57">
        <v>54</v>
      </c>
      <c r="M57" t="s">
        <v>15</v>
      </c>
    </row>
    <row r="58" spans="1:13" x14ac:dyDescent="0.3">
      <c r="A58">
        <v>12808</v>
      </c>
      <c r="B58" t="s">
        <v>35</v>
      </c>
      <c r="C58" t="s">
        <v>41</v>
      </c>
      <c r="D58" s="1">
        <v>40000</v>
      </c>
      <c r="E58">
        <v>0</v>
      </c>
      <c r="F58" t="s">
        <v>12</v>
      </c>
      <c r="G58" t="s">
        <v>17</v>
      </c>
      <c r="H58" t="s">
        <v>13</v>
      </c>
      <c r="I58">
        <v>0</v>
      </c>
      <c r="J58" t="s">
        <v>40</v>
      </c>
      <c r="K58" t="s">
        <v>14</v>
      </c>
      <c r="L58">
        <v>38</v>
      </c>
      <c r="M58" t="s">
        <v>13</v>
      </c>
    </row>
    <row r="59" spans="1:13" x14ac:dyDescent="0.3">
      <c r="A59">
        <v>20567</v>
      </c>
      <c r="B59" t="s">
        <v>35</v>
      </c>
      <c r="C59" t="s">
        <v>41</v>
      </c>
      <c r="D59" s="1">
        <v>130000</v>
      </c>
      <c r="E59">
        <v>4</v>
      </c>
      <c r="F59" t="s">
        <v>16</v>
      </c>
      <c r="G59" t="s">
        <v>18</v>
      </c>
      <c r="H59" t="s">
        <v>15</v>
      </c>
      <c r="I59">
        <v>4</v>
      </c>
      <c r="J59" t="s">
        <v>43</v>
      </c>
      <c r="K59" t="s">
        <v>14</v>
      </c>
      <c r="L59">
        <v>61</v>
      </c>
      <c r="M59" t="s">
        <v>13</v>
      </c>
    </row>
    <row r="60" spans="1:13" x14ac:dyDescent="0.3">
      <c r="A60">
        <v>25502</v>
      </c>
      <c r="B60" t="s">
        <v>35</v>
      </c>
      <c r="C60" t="s">
        <v>38</v>
      </c>
      <c r="D60" s="1">
        <v>40000</v>
      </c>
      <c r="E60">
        <v>1</v>
      </c>
      <c r="F60" t="s">
        <v>12</v>
      </c>
      <c r="G60" t="s">
        <v>39</v>
      </c>
      <c r="H60" t="s">
        <v>13</v>
      </c>
      <c r="I60">
        <v>0</v>
      </c>
      <c r="J60" t="s">
        <v>40</v>
      </c>
      <c r="K60" t="s">
        <v>14</v>
      </c>
      <c r="L60">
        <v>43</v>
      </c>
      <c r="M60" t="s">
        <v>13</v>
      </c>
    </row>
    <row r="61" spans="1:13" x14ac:dyDescent="0.3">
      <c r="A61">
        <v>15580</v>
      </c>
      <c r="B61" t="s">
        <v>35</v>
      </c>
      <c r="C61" t="s">
        <v>41</v>
      </c>
      <c r="D61" s="1">
        <v>60000</v>
      </c>
      <c r="E61">
        <v>2</v>
      </c>
      <c r="F61" t="s">
        <v>12</v>
      </c>
      <c r="G61" t="s">
        <v>18</v>
      </c>
      <c r="H61" t="s">
        <v>13</v>
      </c>
      <c r="I61">
        <v>1</v>
      </c>
      <c r="J61" t="s">
        <v>42</v>
      </c>
      <c r="K61" t="s">
        <v>19</v>
      </c>
      <c r="L61">
        <v>38</v>
      </c>
      <c r="M61" t="s">
        <v>13</v>
      </c>
    </row>
    <row r="62" spans="1:13" x14ac:dyDescent="0.3">
      <c r="A62">
        <v>24185</v>
      </c>
      <c r="B62" t="s">
        <v>36</v>
      </c>
      <c r="C62" t="s">
        <v>38</v>
      </c>
      <c r="D62" s="1">
        <v>10000</v>
      </c>
      <c r="E62">
        <v>1</v>
      </c>
      <c r="F62" t="s">
        <v>20</v>
      </c>
      <c r="G62" t="s">
        <v>44</v>
      </c>
      <c r="H62" t="s">
        <v>15</v>
      </c>
      <c r="I62">
        <v>1</v>
      </c>
      <c r="J62" t="s">
        <v>45</v>
      </c>
      <c r="K62" t="s">
        <v>14</v>
      </c>
      <c r="L62">
        <v>45</v>
      </c>
      <c r="M62" t="s">
        <v>15</v>
      </c>
    </row>
    <row r="63" spans="1:13" x14ac:dyDescent="0.3">
      <c r="A63">
        <v>19291</v>
      </c>
      <c r="B63" t="s">
        <v>36</v>
      </c>
      <c r="C63" t="s">
        <v>38</v>
      </c>
      <c r="D63" s="1">
        <v>10000</v>
      </c>
      <c r="E63">
        <v>2</v>
      </c>
      <c r="F63" t="s">
        <v>20</v>
      </c>
      <c r="G63" t="s">
        <v>44</v>
      </c>
      <c r="H63" t="s">
        <v>13</v>
      </c>
      <c r="I63">
        <v>0</v>
      </c>
      <c r="J63" t="s">
        <v>40</v>
      </c>
      <c r="K63" t="s">
        <v>14</v>
      </c>
      <c r="L63">
        <v>35</v>
      </c>
      <c r="M63" t="s">
        <v>15</v>
      </c>
    </row>
    <row r="64" spans="1:13" x14ac:dyDescent="0.3">
      <c r="A64">
        <v>16713</v>
      </c>
      <c r="B64" t="s">
        <v>35</v>
      </c>
      <c r="C64" t="s">
        <v>41</v>
      </c>
      <c r="D64" s="1">
        <v>40000</v>
      </c>
      <c r="E64">
        <v>2</v>
      </c>
      <c r="F64" t="s">
        <v>12</v>
      </c>
      <c r="G64" t="s">
        <v>46</v>
      </c>
      <c r="H64" t="s">
        <v>13</v>
      </c>
      <c r="I64">
        <v>1</v>
      </c>
      <c r="J64" t="s">
        <v>40</v>
      </c>
      <c r="K64" t="s">
        <v>19</v>
      </c>
      <c r="L64">
        <v>52</v>
      </c>
      <c r="M64" t="s">
        <v>13</v>
      </c>
    </row>
    <row r="65" spans="1:13" x14ac:dyDescent="0.3">
      <c r="A65">
        <v>16185</v>
      </c>
      <c r="B65" t="s">
        <v>36</v>
      </c>
      <c r="C65" t="s">
        <v>41</v>
      </c>
      <c r="D65" s="1">
        <v>60000</v>
      </c>
      <c r="E65">
        <v>4</v>
      </c>
      <c r="F65" t="s">
        <v>12</v>
      </c>
      <c r="G65" t="s">
        <v>18</v>
      </c>
      <c r="H65" t="s">
        <v>13</v>
      </c>
      <c r="I65">
        <v>3</v>
      </c>
      <c r="J65" t="s">
        <v>30</v>
      </c>
      <c r="K65" t="s">
        <v>19</v>
      </c>
      <c r="L65">
        <v>41</v>
      </c>
      <c r="M65" t="s">
        <v>15</v>
      </c>
    </row>
    <row r="66" spans="1:13" x14ac:dyDescent="0.3">
      <c r="A66">
        <v>14927</v>
      </c>
      <c r="B66" t="s">
        <v>35</v>
      </c>
      <c r="C66" t="s">
        <v>38</v>
      </c>
      <c r="D66" s="1">
        <v>30000</v>
      </c>
      <c r="E66">
        <v>1</v>
      </c>
      <c r="F66" t="s">
        <v>12</v>
      </c>
      <c r="G66" t="s">
        <v>17</v>
      </c>
      <c r="H66" t="s">
        <v>13</v>
      </c>
      <c r="I66">
        <v>0</v>
      </c>
      <c r="J66" t="s">
        <v>40</v>
      </c>
      <c r="K66" t="s">
        <v>14</v>
      </c>
      <c r="L66">
        <v>37</v>
      </c>
      <c r="M66" t="s">
        <v>13</v>
      </c>
    </row>
    <row r="67" spans="1:13" x14ac:dyDescent="0.3">
      <c r="A67">
        <v>29337</v>
      </c>
      <c r="B67" t="s">
        <v>36</v>
      </c>
      <c r="C67" t="s">
        <v>41</v>
      </c>
      <c r="D67" s="1">
        <v>30000</v>
      </c>
      <c r="E67">
        <v>2</v>
      </c>
      <c r="F67" t="s">
        <v>16</v>
      </c>
      <c r="G67" t="s">
        <v>17</v>
      </c>
      <c r="H67" t="s">
        <v>13</v>
      </c>
      <c r="I67">
        <v>2</v>
      </c>
      <c r="J67" t="s">
        <v>43</v>
      </c>
      <c r="K67" t="s">
        <v>19</v>
      </c>
      <c r="L67">
        <v>68</v>
      </c>
      <c r="M67" t="s">
        <v>15</v>
      </c>
    </row>
    <row r="68" spans="1:13" x14ac:dyDescent="0.3">
      <c r="A68">
        <v>29355</v>
      </c>
      <c r="B68" t="s">
        <v>35</v>
      </c>
      <c r="C68" t="s">
        <v>38</v>
      </c>
      <c r="D68" s="1">
        <v>40000</v>
      </c>
      <c r="E68">
        <v>0</v>
      </c>
      <c r="F68" t="s">
        <v>22</v>
      </c>
      <c r="G68" t="s">
        <v>17</v>
      </c>
      <c r="H68" t="s">
        <v>13</v>
      </c>
      <c r="I68">
        <v>0</v>
      </c>
      <c r="J68" t="s">
        <v>40</v>
      </c>
      <c r="K68" t="s">
        <v>14</v>
      </c>
      <c r="L68">
        <v>37</v>
      </c>
      <c r="M68" t="s">
        <v>13</v>
      </c>
    </row>
    <row r="69" spans="1:13" x14ac:dyDescent="0.3">
      <c r="A69">
        <v>25303</v>
      </c>
      <c r="B69" t="s">
        <v>36</v>
      </c>
      <c r="C69" t="s">
        <v>41</v>
      </c>
      <c r="D69" s="1">
        <v>30000</v>
      </c>
      <c r="E69">
        <v>0</v>
      </c>
      <c r="F69" t="s">
        <v>20</v>
      </c>
      <c r="G69" t="s">
        <v>44</v>
      </c>
      <c r="H69" t="s">
        <v>13</v>
      </c>
      <c r="I69">
        <v>1</v>
      </c>
      <c r="J69" t="s">
        <v>42</v>
      </c>
      <c r="K69" t="s">
        <v>14</v>
      </c>
      <c r="L69">
        <v>33</v>
      </c>
      <c r="M69" t="s">
        <v>13</v>
      </c>
    </row>
    <row r="70" spans="1:13" x14ac:dyDescent="0.3">
      <c r="A70">
        <v>14813</v>
      </c>
      <c r="B70" t="s">
        <v>36</v>
      </c>
      <c r="C70" t="s">
        <v>38</v>
      </c>
      <c r="D70" s="1">
        <v>20000</v>
      </c>
      <c r="E70">
        <v>4</v>
      </c>
      <c r="F70" t="s">
        <v>20</v>
      </c>
      <c r="G70" t="s">
        <v>44</v>
      </c>
      <c r="H70" t="s">
        <v>13</v>
      </c>
      <c r="I70">
        <v>1</v>
      </c>
      <c r="J70" t="s">
        <v>40</v>
      </c>
      <c r="K70" t="s">
        <v>14</v>
      </c>
      <c r="L70">
        <v>43</v>
      </c>
      <c r="M70" t="s">
        <v>13</v>
      </c>
    </row>
    <row r="71" spans="1:13" x14ac:dyDescent="0.3">
      <c r="A71">
        <v>16438</v>
      </c>
      <c r="B71" t="s">
        <v>35</v>
      </c>
      <c r="C71" t="s">
        <v>38</v>
      </c>
      <c r="D71" s="1">
        <v>10000</v>
      </c>
      <c r="E71">
        <v>0</v>
      </c>
      <c r="F71" t="s">
        <v>21</v>
      </c>
      <c r="G71" t="s">
        <v>44</v>
      </c>
      <c r="H71" t="s">
        <v>15</v>
      </c>
      <c r="I71">
        <v>2</v>
      </c>
      <c r="J71" t="s">
        <v>40</v>
      </c>
      <c r="K71" t="s">
        <v>14</v>
      </c>
      <c r="L71">
        <v>30</v>
      </c>
      <c r="M71" t="s">
        <v>15</v>
      </c>
    </row>
    <row r="72" spans="1:13" x14ac:dyDescent="0.3">
      <c r="A72">
        <v>14238</v>
      </c>
      <c r="B72" t="s">
        <v>35</v>
      </c>
      <c r="C72" t="s">
        <v>41</v>
      </c>
      <c r="D72" s="1">
        <v>120000</v>
      </c>
      <c r="E72">
        <v>0</v>
      </c>
      <c r="F72" t="s">
        <v>21</v>
      </c>
      <c r="G72" t="s">
        <v>18</v>
      </c>
      <c r="H72" t="s">
        <v>13</v>
      </c>
      <c r="I72">
        <v>4</v>
      </c>
      <c r="J72" t="s">
        <v>30</v>
      </c>
      <c r="K72" t="s">
        <v>19</v>
      </c>
      <c r="L72">
        <v>36</v>
      </c>
      <c r="M72" t="s">
        <v>13</v>
      </c>
    </row>
    <row r="73" spans="1:13" x14ac:dyDescent="0.3">
      <c r="A73">
        <v>16200</v>
      </c>
      <c r="B73" t="s">
        <v>36</v>
      </c>
      <c r="C73" t="s">
        <v>38</v>
      </c>
      <c r="D73" s="1">
        <v>10000</v>
      </c>
      <c r="E73">
        <v>0</v>
      </c>
      <c r="F73" t="s">
        <v>21</v>
      </c>
      <c r="G73" t="s">
        <v>44</v>
      </c>
      <c r="H73" t="s">
        <v>15</v>
      </c>
      <c r="I73">
        <v>2</v>
      </c>
      <c r="J73" t="s">
        <v>40</v>
      </c>
      <c r="K73" t="s">
        <v>14</v>
      </c>
      <c r="L73">
        <v>35</v>
      </c>
      <c r="M73" t="s">
        <v>15</v>
      </c>
    </row>
    <row r="74" spans="1:13" x14ac:dyDescent="0.3">
      <c r="A74">
        <v>24857</v>
      </c>
      <c r="B74" t="s">
        <v>35</v>
      </c>
      <c r="C74" t="s">
        <v>38</v>
      </c>
      <c r="D74" s="1">
        <v>130000</v>
      </c>
      <c r="E74">
        <v>3</v>
      </c>
      <c r="F74" t="s">
        <v>20</v>
      </c>
      <c r="G74" t="s">
        <v>18</v>
      </c>
      <c r="H74" t="s">
        <v>13</v>
      </c>
      <c r="I74">
        <v>4</v>
      </c>
      <c r="J74" t="s">
        <v>40</v>
      </c>
      <c r="K74" t="s">
        <v>14</v>
      </c>
      <c r="L74">
        <v>52</v>
      </c>
      <c r="M74" t="s">
        <v>15</v>
      </c>
    </row>
    <row r="75" spans="1:13" x14ac:dyDescent="0.3">
      <c r="A75">
        <v>26956</v>
      </c>
      <c r="B75" t="s">
        <v>36</v>
      </c>
      <c r="C75" t="s">
        <v>38</v>
      </c>
      <c r="D75" s="1">
        <v>20000</v>
      </c>
      <c r="E75">
        <v>0</v>
      </c>
      <c r="F75" t="s">
        <v>16</v>
      </c>
      <c r="G75" t="s">
        <v>44</v>
      </c>
      <c r="H75" t="s">
        <v>15</v>
      </c>
      <c r="I75">
        <v>1</v>
      </c>
      <c r="J75" t="s">
        <v>42</v>
      </c>
      <c r="K75" t="s">
        <v>14</v>
      </c>
      <c r="L75">
        <v>36</v>
      </c>
      <c r="M75" t="s">
        <v>13</v>
      </c>
    </row>
    <row r="76" spans="1:13" x14ac:dyDescent="0.3">
      <c r="A76">
        <v>14517</v>
      </c>
      <c r="B76" t="s">
        <v>35</v>
      </c>
      <c r="C76" t="s">
        <v>38</v>
      </c>
      <c r="D76" s="1">
        <v>20000</v>
      </c>
      <c r="E76">
        <v>3</v>
      </c>
      <c r="F76" t="s">
        <v>20</v>
      </c>
      <c r="G76" t="s">
        <v>39</v>
      </c>
      <c r="H76" t="s">
        <v>15</v>
      </c>
      <c r="I76">
        <v>2</v>
      </c>
      <c r="J76" t="s">
        <v>45</v>
      </c>
      <c r="K76" t="s">
        <v>19</v>
      </c>
      <c r="L76">
        <v>62</v>
      </c>
      <c r="M76" t="s">
        <v>15</v>
      </c>
    </row>
    <row r="77" spans="1:13" x14ac:dyDescent="0.3">
      <c r="A77">
        <v>12678</v>
      </c>
      <c r="B77" t="s">
        <v>36</v>
      </c>
      <c r="C77" t="s">
        <v>38</v>
      </c>
      <c r="D77" s="1">
        <v>130000</v>
      </c>
      <c r="E77">
        <v>4</v>
      </c>
      <c r="F77" t="s">
        <v>20</v>
      </c>
      <c r="G77" t="s">
        <v>46</v>
      </c>
      <c r="H77" t="s">
        <v>13</v>
      </c>
      <c r="I77">
        <v>4</v>
      </c>
      <c r="J77" t="s">
        <v>40</v>
      </c>
      <c r="K77" t="s">
        <v>19</v>
      </c>
      <c r="L77">
        <v>31</v>
      </c>
      <c r="M77" t="s">
        <v>15</v>
      </c>
    </row>
    <row r="78" spans="1:13" x14ac:dyDescent="0.3">
      <c r="A78">
        <v>16188</v>
      </c>
      <c r="B78" t="s">
        <v>36</v>
      </c>
      <c r="C78" t="s">
        <v>38</v>
      </c>
      <c r="D78" s="1">
        <v>20000</v>
      </c>
      <c r="E78">
        <v>0</v>
      </c>
      <c r="F78" t="s">
        <v>21</v>
      </c>
      <c r="G78" t="s">
        <v>44</v>
      </c>
      <c r="H78" t="s">
        <v>15</v>
      </c>
      <c r="I78">
        <v>2</v>
      </c>
      <c r="J78" t="s">
        <v>45</v>
      </c>
      <c r="K78" t="s">
        <v>14</v>
      </c>
      <c r="L78">
        <v>26</v>
      </c>
      <c r="M78" t="s">
        <v>15</v>
      </c>
    </row>
    <row r="79" spans="1:13" x14ac:dyDescent="0.3">
      <c r="A79">
        <v>27969</v>
      </c>
      <c r="B79" t="s">
        <v>35</v>
      </c>
      <c r="C79" t="s">
        <v>41</v>
      </c>
      <c r="D79" s="1">
        <v>80000</v>
      </c>
      <c r="E79">
        <v>0</v>
      </c>
      <c r="F79" t="s">
        <v>12</v>
      </c>
      <c r="G79" t="s">
        <v>18</v>
      </c>
      <c r="H79" t="s">
        <v>13</v>
      </c>
      <c r="I79">
        <v>2</v>
      </c>
      <c r="J79" t="s">
        <v>30</v>
      </c>
      <c r="K79" t="s">
        <v>19</v>
      </c>
      <c r="L79">
        <v>29</v>
      </c>
      <c r="M79" t="s">
        <v>13</v>
      </c>
    </row>
    <row r="80" spans="1:13" x14ac:dyDescent="0.3">
      <c r="A80">
        <v>15752</v>
      </c>
      <c r="B80" t="s">
        <v>35</v>
      </c>
      <c r="C80" t="s">
        <v>41</v>
      </c>
      <c r="D80" s="1">
        <v>80000</v>
      </c>
      <c r="E80">
        <v>2</v>
      </c>
      <c r="F80" t="s">
        <v>20</v>
      </c>
      <c r="G80" t="s">
        <v>39</v>
      </c>
      <c r="H80" t="s">
        <v>15</v>
      </c>
      <c r="I80">
        <v>2</v>
      </c>
      <c r="J80" t="s">
        <v>45</v>
      </c>
      <c r="K80" t="s">
        <v>19</v>
      </c>
      <c r="L80">
        <v>50</v>
      </c>
      <c r="M80" t="s">
        <v>13</v>
      </c>
    </row>
    <row r="81" spans="1:13" x14ac:dyDescent="0.3">
      <c r="A81">
        <v>27745</v>
      </c>
      <c r="B81" t="s">
        <v>36</v>
      </c>
      <c r="C81" t="s">
        <v>41</v>
      </c>
      <c r="D81" s="1">
        <v>40000</v>
      </c>
      <c r="E81">
        <v>2</v>
      </c>
      <c r="F81" t="s">
        <v>12</v>
      </c>
      <c r="G81" t="s">
        <v>46</v>
      </c>
      <c r="H81" t="s">
        <v>13</v>
      </c>
      <c r="I81">
        <v>2</v>
      </c>
      <c r="J81" t="s">
        <v>43</v>
      </c>
      <c r="K81" t="s">
        <v>19</v>
      </c>
      <c r="L81">
        <v>63</v>
      </c>
      <c r="M81" t="s">
        <v>13</v>
      </c>
    </row>
    <row r="82" spans="1:13" x14ac:dyDescent="0.3">
      <c r="A82">
        <v>20828</v>
      </c>
      <c r="B82" t="s">
        <v>35</v>
      </c>
      <c r="C82" t="s">
        <v>38</v>
      </c>
      <c r="D82" s="1">
        <v>30000</v>
      </c>
      <c r="E82">
        <v>4</v>
      </c>
      <c r="F82" t="s">
        <v>22</v>
      </c>
      <c r="G82" t="s">
        <v>17</v>
      </c>
      <c r="H82" t="s">
        <v>13</v>
      </c>
      <c r="I82">
        <v>0</v>
      </c>
      <c r="J82" t="s">
        <v>40</v>
      </c>
      <c r="K82" t="s">
        <v>14</v>
      </c>
      <c r="L82">
        <v>45</v>
      </c>
      <c r="M82" t="s">
        <v>13</v>
      </c>
    </row>
    <row r="83" spans="1:13" x14ac:dyDescent="0.3">
      <c r="A83">
        <v>19461</v>
      </c>
      <c r="B83" t="s">
        <v>36</v>
      </c>
      <c r="C83" t="s">
        <v>38</v>
      </c>
      <c r="D83" s="1">
        <v>10000</v>
      </c>
      <c r="E83">
        <v>4</v>
      </c>
      <c r="F83" t="s">
        <v>21</v>
      </c>
      <c r="G83" t="s">
        <v>44</v>
      </c>
      <c r="H83" t="s">
        <v>13</v>
      </c>
      <c r="I83">
        <v>2</v>
      </c>
      <c r="J83" t="s">
        <v>40</v>
      </c>
      <c r="K83" t="s">
        <v>14</v>
      </c>
      <c r="L83">
        <v>40</v>
      </c>
      <c r="M83" t="s">
        <v>15</v>
      </c>
    </row>
    <row r="84" spans="1:13" x14ac:dyDescent="0.3">
      <c r="A84">
        <v>26941</v>
      </c>
      <c r="B84" t="s">
        <v>35</v>
      </c>
      <c r="C84" t="s">
        <v>41</v>
      </c>
      <c r="D84" s="1">
        <v>30000</v>
      </c>
      <c r="E84">
        <v>0</v>
      </c>
      <c r="F84" t="s">
        <v>12</v>
      </c>
      <c r="G84" t="s">
        <v>17</v>
      </c>
      <c r="H84" t="s">
        <v>13</v>
      </c>
      <c r="I84">
        <v>0</v>
      </c>
      <c r="J84" t="s">
        <v>40</v>
      </c>
      <c r="K84" t="s">
        <v>14</v>
      </c>
      <c r="L84">
        <v>47</v>
      </c>
      <c r="M84" t="s">
        <v>13</v>
      </c>
    </row>
    <row r="85" spans="1:13" x14ac:dyDescent="0.3">
      <c r="A85">
        <v>28412</v>
      </c>
      <c r="B85" t="s">
        <v>36</v>
      </c>
      <c r="C85" t="s">
        <v>41</v>
      </c>
      <c r="D85" s="1">
        <v>20000</v>
      </c>
      <c r="E85">
        <v>0</v>
      </c>
      <c r="F85" t="s">
        <v>20</v>
      </c>
      <c r="G85" t="s">
        <v>44</v>
      </c>
      <c r="H85" t="s">
        <v>15</v>
      </c>
      <c r="I85">
        <v>1</v>
      </c>
      <c r="J85" t="s">
        <v>42</v>
      </c>
      <c r="K85" t="s">
        <v>14</v>
      </c>
      <c r="L85">
        <v>29</v>
      </c>
      <c r="M85" t="s">
        <v>15</v>
      </c>
    </row>
    <row r="86" spans="1:13" x14ac:dyDescent="0.3">
      <c r="A86">
        <v>24485</v>
      </c>
      <c r="B86" t="s">
        <v>36</v>
      </c>
      <c r="C86" t="s">
        <v>41</v>
      </c>
      <c r="D86" s="1">
        <v>40000</v>
      </c>
      <c r="E86">
        <v>2</v>
      </c>
      <c r="F86" t="s">
        <v>12</v>
      </c>
      <c r="G86" t="s">
        <v>46</v>
      </c>
      <c r="H86" t="s">
        <v>15</v>
      </c>
      <c r="I86">
        <v>1</v>
      </c>
      <c r="J86" t="s">
        <v>43</v>
      </c>
      <c r="K86" t="s">
        <v>19</v>
      </c>
      <c r="L86">
        <v>52</v>
      </c>
      <c r="M86" t="s">
        <v>13</v>
      </c>
    </row>
    <row r="87" spans="1:13" x14ac:dyDescent="0.3">
      <c r="A87">
        <v>16514</v>
      </c>
      <c r="B87" t="s">
        <v>36</v>
      </c>
      <c r="C87" t="s">
        <v>41</v>
      </c>
      <c r="D87" s="1">
        <v>10000</v>
      </c>
      <c r="E87">
        <v>0</v>
      </c>
      <c r="F87" t="s">
        <v>16</v>
      </c>
      <c r="G87" t="s">
        <v>44</v>
      </c>
      <c r="H87" t="s">
        <v>13</v>
      </c>
      <c r="I87">
        <v>1</v>
      </c>
      <c r="J87" t="s">
        <v>45</v>
      </c>
      <c r="K87" t="s">
        <v>19</v>
      </c>
      <c r="L87">
        <v>26</v>
      </c>
      <c r="M87" t="s">
        <v>13</v>
      </c>
    </row>
    <row r="88" spans="1:13" x14ac:dyDescent="0.3">
      <c r="A88">
        <v>17191</v>
      </c>
      <c r="B88" t="s">
        <v>36</v>
      </c>
      <c r="C88" t="s">
        <v>41</v>
      </c>
      <c r="D88" s="1">
        <v>130000</v>
      </c>
      <c r="E88">
        <v>3</v>
      </c>
      <c r="F88" t="s">
        <v>16</v>
      </c>
      <c r="G88" t="s">
        <v>18</v>
      </c>
      <c r="H88" t="s">
        <v>15</v>
      </c>
      <c r="I88">
        <v>3</v>
      </c>
      <c r="J88" t="s">
        <v>40</v>
      </c>
      <c r="K88" t="s">
        <v>14</v>
      </c>
      <c r="L88">
        <v>51</v>
      </c>
      <c r="M88" t="s">
        <v>13</v>
      </c>
    </row>
    <row r="89" spans="1:13" x14ac:dyDescent="0.3">
      <c r="A89">
        <v>19608</v>
      </c>
      <c r="B89" t="s">
        <v>35</v>
      </c>
      <c r="C89" t="s">
        <v>41</v>
      </c>
      <c r="D89" s="1">
        <v>80000</v>
      </c>
      <c r="E89">
        <v>5</v>
      </c>
      <c r="F89" t="s">
        <v>12</v>
      </c>
      <c r="G89" t="s">
        <v>18</v>
      </c>
      <c r="H89" t="s">
        <v>13</v>
      </c>
      <c r="I89">
        <v>4</v>
      </c>
      <c r="J89" t="s">
        <v>45</v>
      </c>
      <c r="K89" t="s">
        <v>19</v>
      </c>
      <c r="L89">
        <v>40</v>
      </c>
      <c r="M89" t="s">
        <v>15</v>
      </c>
    </row>
    <row r="90" spans="1:13" x14ac:dyDescent="0.3">
      <c r="A90">
        <v>24119</v>
      </c>
      <c r="B90" t="s">
        <v>36</v>
      </c>
      <c r="C90" t="s">
        <v>41</v>
      </c>
      <c r="D90" s="1">
        <v>30000</v>
      </c>
      <c r="E90">
        <v>0</v>
      </c>
      <c r="F90" t="s">
        <v>16</v>
      </c>
      <c r="G90" t="s">
        <v>17</v>
      </c>
      <c r="H90" t="s">
        <v>15</v>
      </c>
      <c r="I90">
        <v>1</v>
      </c>
      <c r="J90" t="s">
        <v>42</v>
      </c>
      <c r="K90" t="s">
        <v>14</v>
      </c>
      <c r="L90">
        <v>29</v>
      </c>
      <c r="M90" t="s">
        <v>15</v>
      </c>
    </row>
    <row r="91" spans="1:13" x14ac:dyDescent="0.3">
      <c r="A91">
        <v>25458</v>
      </c>
      <c r="B91" t="s">
        <v>35</v>
      </c>
      <c r="C91" t="s">
        <v>41</v>
      </c>
      <c r="D91" s="1">
        <v>20000</v>
      </c>
      <c r="E91">
        <v>1</v>
      </c>
      <c r="F91" t="s">
        <v>20</v>
      </c>
      <c r="G91" t="s">
        <v>44</v>
      </c>
      <c r="H91" t="s">
        <v>15</v>
      </c>
      <c r="I91">
        <v>1</v>
      </c>
      <c r="J91" t="s">
        <v>45</v>
      </c>
      <c r="K91" t="s">
        <v>14</v>
      </c>
      <c r="L91">
        <v>40</v>
      </c>
      <c r="M91" t="s">
        <v>13</v>
      </c>
    </row>
    <row r="92" spans="1:13" x14ac:dyDescent="0.3">
      <c r="A92">
        <v>26886</v>
      </c>
      <c r="B92" t="s">
        <v>36</v>
      </c>
      <c r="C92" t="s">
        <v>38</v>
      </c>
      <c r="D92" s="1">
        <v>30000</v>
      </c>
      <c r="E92">
        <v>0</v>
      </c>
      <c r="F92" t="s">
        <v>16</v>
      </c>
      <c r="G92" t="s">
        <v>17</v>
      </c>
      <c r="H92" t="s">
        <v>15</v>
      </c>
      <c r="I92">
        <v>1</v>
      </c>
      <c r="J92" t="s">
        <v>40</v>
      </c>
      <c r="K92" t="s">
        <v>14</v>
      </c>
      <c r="L92">
        <v>29</v>
      </c>
      <c r="M92" t="s">
        <v>13</v>
      </c>
    </row>
    <row r="93" spans="1:13" x14ac:dyDescent="0.3">
      <c r="A93">
        <v>28436</v>
      </c>
      <c r="B93" t="s">
        <v>36</v>
      </c>
      <c r="C93" t="s">
        <v>41</v>
      </c>
      <c r="D93" s="1">
        <v>30000</v>
      </c>
      <c r="E93">
        <v>0</v>
      </c>
      <c r="F93" t="s">
        <v>16</v>
      </c>
      <c r="G93" t="s">
        <v>17</v>
      </c>
      <c r="H93" t="s">
        <v>15</v>
      </c>
      <c r="I93">
        <v>1</v>
      </c>
      <c r="J93" t="s">
        <v>40</v>
      </c>
      <c r="K93" t="s">
        <v>14</v>
      </c>
      <c r="L93">
        <v>30</v>
      </c>
      <c r="M93" t="s">
        <v>13</v>
      </c>
    </row>
    <row r="94" spans="1:13" x14ac:dyDescent="0.3">
      <c r="A94">
        <v>19562</v>
      </c>
      <c r="B94" t="s">
        <v>36</v>
      </c>
      <c r="C94" t="s">
        <v>38</v>
      </c>
      <c r="D94" s="1">
        <v>60000</v>
      </c>
      <c r="E94">
        <v>2</v>
      </c>
      <c r="F94" t="s">
        <v>12</v>
      </c>
      <c r="G94" t="s">
        <v>18</v>
      </c>
      <c r="H94" t="s">
        <v>13</v>
      </c>
      <c r="I94">
        <v>1</v>
      </c>
      <c r="J94" t="s">
        <v>42</v>
      </c>
      <c r="K94" t="s">
        <v>19</v>
      </c>
      <c r="L94">
        <v>37</v>
      </c>
      <c r="M94" t="s">
        <v>13</v>
      </c>
    </row>
    <row r="95" spans="1:13" x14ac:dyDescent="0.3">
      <c r="A95">
        <v>15608</v>
      </c>
      <c r="B95" t="s">
        <v>36</v>
      </c>
      <c r="C95" t="s">
        <v>38</v>
      </c>
      <c r="D95" s="1">
        <v>30000</v>
      </c>
      <c r="E95">
        <v>0</v>
      </c>
      <c r="F95" t="s">
        <v>16</v>
      </c>
      <c r="G95" t="s">
        <v>17</v>
      </c>
      <c r="H95" t="s">
        <v>15</v>
      </c>
      <c r="I95">
        <v>1</v>
      </c>
      <c r="J95" t="s">
        <v>42</v>
      </c>
      <c r="K95" t="s">
        <v>14</v>
      </c>
      <c r="L95">
        <v>33</v>
      </c>
      <c r="M95" t="s">
        <v>15</v>
      </c>
    </row>
    <row r="96" spans="1:13" x14ac:dyDescent="0.3">
      <c r="A96">
        <v>16487</v>
      </c>
      <c r="B96" t="s">
        <v>36</v>
      </c>
      <c r="C96" t="s">
        <v>38</v>
      </c>
      <c r="D96" s="1">
        <v>30000</v>
      </c>
      <c r="E96">
        <v>3</v>
      </c>
      <c r="F96" t="s">
        <v>20</v>
      </c>
      <c r="G96" t="s">
        <v>39</v>
      </c>
      <c r="H96" t="s">
        <v>13</v>
      </c>
      <c r="I96">
        <v>2</v>
      </c>
      <c r="J96" t="s">
        <v>43</v>
      </c>
      <c r="K96" t="s">
        <v>19</v>
      </c>
      <c r="L96">
        <v>55</v>
      </c>
      <c r="M96" t="s">
        <v>15</v>
      </c>
    </row>
    <row r="97" spans="1:13" x14ac:dyDescent="0.3">
      <c r="A97">
        <v>17197</v>
      </c>
      <c r="B97" t="s">
        <v>36</v>
      </c>
      <c r="C97" t="s">
        <v>38</v>
      </c>
      <c r="D97" s="1">
        <v>90000</v>
      </c>
      <c r="E97">
        <v>5</v>
      </c>
      <c r="F97" t="s">
        <v>16</v>
      </c>
      <c r="G97" t="s">
        <v>18</v>
      </c>
      <c r="H97" t="s">
        <v>13</v>
      </c>
      <c r="I97">
        <v>2</v>
      </c>
      <c r="J97" t="s">
        <v>30</v>
      </c>
      <c r="K97" t="s">
        <v>14</v>
      </c>
      <c r="L97">
        <v>62</v>
      </c>
      <c r="M97" t="s">
        <v>15</v>
      </c>
    </row>
    <row r="98" spans="1:13" x14ac:dyDescent="0.3">
      <c r="A98">
        <v>12507</v>
      </c>
      <c r="B98" t="s">
        <v>35</v>
      </c>
      <c r="C98" t="s">
        <v>41</v>
      </c>
      <c r="D98" s="1">
        <v>30000</v>
      </c>
      <c r="E98">
        <v>1</v>
      </c>
      <c r="F98" t="s">
        <v>16</v>
      </c>
      <c r="G98" t="s">
        <v>17</v>
      </c>
      <c r="H98" t="s">
        <v>13</v>
      </c>
      <c r="I98">
        <v>1</v>
      </c>
      <c r="J98" t="s">
        <v>40</v>
      </c>
      <c r="K98" t="s">
        <v>14</v>
      </c>
      <c r="L98">
        <v>43</v>
      </c>
      <c r="M98" t="s">
        <v>15</v>
      </c>
    </row>
    <row r="99" spans="1:13" x14ac:dyDescent="0.3">
      <c r="A99">
        <v>23940</v>
      </c>
      <c r="B99" t="s">
        <v>35</v>
      </c>
      <c r="C99" t="s">
        <v>41</v>
      </c>
      <c r="D99" s="1">
        <v>40000</v>
      </c>
      <c r="E99">
        <v>1</v>
      </c>
      <c r="F99" t="s">
        <v>12</v>
      </c>
      <c r="G99" t="s">
        <v>39</v>
      </c>
      <c r="H99" t="s">
        <v>13</v>
      </c>
      <c r="I99">
        <v>1</v>
      </c>
      <c r="J99" t="s">
        <v>40</v>
      </c>
      <c r="K99" t="s">
        <v>14</v>
      </c>
      <c r="L99">
        <v>44</v>
      </c>
      <c r="M99" t="s">
        <v>13</v>
      </c>
    </row>
    <row r="100" spans="1:13" x14ac:dyDescent="0.3">
      <c r="A100">
        <v>19441</v>
      </c>
      <c r="B100" t="s">
        <v>35</v>
      </c>
      <c r="C100" t="s">
        <v>41</v>
      </c>
      <c r="D100" s="1">
        <v>40000</v>
      </c>
      <c r="E100">
        <v>0</v>
      </c>
      <c r="F100" t="s">
        <v>22</v>
      </c>
      <c r="G100" t="s">
        <v>17</v>
      </c>
      <c r="H100" t="s">
        <v>13</v>
      </c>
      <c r="I100">
        <v>0</v>
      </c>
      <c r="J100" t="s">
        <v>40</v>
      </c>
      <c r="K100" t="s">
        <v>14</v>
      </c>
      <c r="L100">
        <v>25</v>
      </c>
      <c r="M100" t="s">
        <v>13</v>
      </c>
    </row>
    <row r="101" spans="1:13" x14ac:dyDescent="0.3">
      <c r="A101">
        <v>26852</v>
      </c>
      <c r="B101" t="s">
        <v>35</v>
      </c>
      <c r="C101" t="s">
        <v>38</v>
      </c>
      <c r="D101" s="1">
        <v>20000</v>
      </c>
      <c r="E101">
        <v>3</v>
      </c>
      <c r="F101" t="s">
        <v>20</v>
      </c>
      <c r="G101" t="s">
        <v>44</v>
      </c>
      <c r="H101" t="s">
        <v>13</v>
      </c>
      <c r="I101">
        <v>2</v>
      </c>
      <c r="J101" t="s">
        <v>40</v>
      </c>
      <c r="K101" t="s">
        <v>14</v>
      </c>
      <c r="L101">
        <v>43</v>
      </c>
      <c r="M101" t="s">
        <v>15</v>
      </c>
    </row>
    <row r="102" spans="1:13" x14ac:dyDescent="0.3">
      <c r="A102">
        <v>12274</v>
      </c>
      <c r="B102" t="s">
        <v>36</v>
      </c>
      <c r="C102" t="s">
        <v>41</v>
      </c>
      <c r="D102" s="1">
        <v>10000</v>
      </c>
      <c r="E102">
        <v>2</v>
      </c>
      <c r="F102" t="s">
        <v>20</v>
      </c>
      <c r="G102" t="s">
        <v>44</v>
      </c>
      <c r="H102" t="s">
        <v>13</v>
      </c>
      <c r="I102">
        <v>0</v>
      </c>
      <c r="J102" t="s">
        <v>40</v>
      </c>
      <c r="K102" t="s">
        <v>14</v>
      </c>
      <c r="L102">
        <v>35</v>
      </c>
      <c r="M102" t="s">
        <v>15</v>
      </c>
    </row>
    <row r="103" spans="1:13" x14ac:dyDescent="0.3">
      <c r="A103">
        <v>20236</v>
      </c>
      <c r="B103" t="s">
        <v>36</v>
      </c>
      <c r="C103" t="s">
        <v>41</v>
      </c>
      <c r="D103" s="1">
        <v>60000</v>
      </c>
      <c r="E103">
        <v>3</v>
      </c>
      <c r="F103" t="s">
        <v>12</v>
      </c>
      <c r="G103" t="s">
        <v>18</v>
      </c>
      <c r="H103" t="s">
        <v>15</v>
      </c>
      <c r="I103">
        <v>2</v>
      </c>
      <c r="J103" t="s">
        <v>40</v>
      </c>
      <c r="K103" t="s">
        <v>19</v>
      </c>
      <c r="L103">
        <v>43</v>
      </c>
      <c r="M103" t="s">
        <v>13</v>
      </c>
    </row>
    <row r="104" spans="1:13" x14ac:dyDescent="0.3">
      <c r="A104">
        <v>24149</v>
      </c>
      <c r="B104" t="s">
        <v>35</v>
      </c>
      <c r="C104" t="s">
        <v>41</v>
      </c>
      <c r="D104" s="1">
        <v>10000</v>
      </c>
      <c r="E104">
        <v>2</v>
      </c>
      <c r="F104" t="s">
        <v>16</v>
      </c>
      <c r="G104" t="s">
        <v>44</v>
      </c>
      <c r="H104" t="s">
        <v>13</v>
      </c>
      <c r="I104">
        <v>0</v>
      </c>
      <c r="J104" t="s">
        <v>45</v>
      </c>
      <c r="K104" t="s">
        <v>14</v>
      </c>
      <c r="L104">
        <v>49</v>
      </c>
      <c r="M104" t="s">
        <v>15</v>
      </c>
    </row>
    <row r="105" spans="1:13" x14ac:dyDescent="0.3">
      <c r="A105">
        <v>26139</v>
      </c>
      <c r="B105" t="s">
        <v>36</v>
      </c>
      <c r="C105" t="s">
        <v>41</v>
      </c>
      <c r="D105" s="1">
        <v>60000</v>
      </c>
      <c r="E105">
        <v>1</v>
      </c>
      <c r="F105" t="s">
        <v>16</v>
      </c>
      <c r="G105" t="s">
        <v>39</v>
      </c>
      <c r="H105" t="s">
        <v>13</v>
      </c>
      <c r="I105">
        <v>1</v>
      </c>
      <c r="J105" t="s">
        <v>43</v>
      </c>
      <c r="K105" t="s">
        <v>19</v>
      </c>
      <c r="L105">
        <v>45</v>
      </c>
      <c r="M105" t="s">
        <v>15</v>
      </c>
    </row>
    <row r="106" spans="1:13" x14ac:dyDescent="0.3">
      <c r="A106">
        <v>18491</v>
      </c>
      <c r="B106" t="s">
        <v>36</v>
      </c>
      <c r="C106" t="s">
        <v>38</v>
      </c>
      <c r="D106" s="1">
        <v>70000</v>
      </c>
      <c r="E106">
        <v>2</v>
      </c>
      <c r="F106" t="s">
        <v>20</v>
      </c>
      <c r="G106" t="s">
        <v>18</v>
      </c>
      <c r="H106" t="s">
        <v>13</v>
      </c>
      <c r="I106">
        <v>2</v>
      </c>
      <c r="J106" t="s">
        <v>43</v>
      </c>
      <c r="K106" t="s">
        <v>19</v>
      </c>
      <c r="L106">
        <v>49</v>
      </c>
      <c r="M106" t="s">
        <v>13</v>
      </c>
    </row>
    <row r="107" spans="1:13" x14ac:dyDescent="0.3">
      <c r="A107">
        <v>22707</v>
      </c>
      <c r="B107" t="s">
        <v>36</v>
      </c>
      <c r="C107" t="s">
        <v>38</v>
      </c>
      <c r="D107" s="1">
        <v>30000</v>
      </c>
      <c r="E107">
        <v>0</v>
      </c>
      <c r="F107" t="s">
        <v>16</v>
      </c>
      <c r="G107" t="s">
        <v>17</v>
      </c>
      <c r="H107" t="s">
        <v>15</v>
      </c>
      <c r="I107">
        <v>1</v>
      </c>
      <c r="J107" t="s">
        <v>42</v>
      </c>
      <c r="K107" t="s">
        <v>14</v>
      </c>
      <c r="L107">
        <v>30</v>
      </c>
      <c r="M107" t="s">
        <v>15</v>
      </c>
    </row>
    <row r="108" spans="1:13" x14ac:dyDescent="0.3">
      <c r="A108">
        <v>20430</v>
      </c>
      <c r="B108" t="s">
        <v>35</v>
      </c>
      <c r="C108" t="s">
        <v>41</v>
      </c>
      <c r="D108" s="1">
        <v>70000</v>
      </c>
      <c r="E108">
        <v>2</v>
      </c>
      <c r="F108" t="s">
        <v>16</v>
      </c>
      <c r="G108" t="s">
        <v>39</v>
      </c>
      <c r="H108" t="s">
        <v>13</v>
      </c>
      <c r="I108">
        <v>2</v>
      </c>
      <c r="J108" t="s">
        <v>43</v>
      </c>
      <c r="K108" t="s">
        <v>19</v>
      </c>
      <c r="L108">
        <v>52</v>
      </c>
      <c r="M108" t="s">
        <v>13</v>
      </c>
    </row>
    <row r="109" spans="1:13" x14ac:dyDescent="0.3">
      <c r="A109">
        <v>27494</v>
      </c>
      <c r="B109" t="s">
        <v>36</v>
      </c>
      <c r="C109" t="s">
        <v>38</v>
      </c>
      <c r="D109" s="1">
        <v>40000</v>
      </c>
      <c r="E109">
        <v>2</v>
      </c>
      <c r="F109" t="s">
        <v>16</v>
      </c>
      <c r="G109" t="s">
        <v>39</v>
      </c>
      <c r="H109" t="s">
        <v>15</v>
      </c>
      <c r="I109">
        <v>2</v>
      </c>
      <c r="J109" t="s">
        <v>45</v>
      </c>
      <c r="K109" t="s">
        <v>19</v>
      </c>
      <c r="L109">
        <v>53</v>
      </c>
      <c r="M109" t="s">
        <v>13</v>
      </c>
    </row>
    <row r="110" spans="1:13" x14ac:dyDescent="0.3">
      <c r="A110">
        <v>26829</v>
      </c>
      <c r="B110" t="s">
        <v>35</v>
      </c>
      <c r="C110" t="s">
        <v>38</v>
      </c>
      <c r="D110" s="1">
        <v>40000</v>
      </c>
      <c r="E110">
        <v>0</v>
      </c>
      <c r="F110" t="s">
        <v>12</v>
      </c>
      <c r="G110" t="s">
        <v>17</v>
      </c>
      <c r="H110" t="s">
        <v>13</v>
      </c>
      <c r="I110">
        <v>0</v>
      </c>
      <c r="J110" t="s">
        <v>40</v>
      </c>
      <c r="K110" t="s">
        <v>14</v>
      </c>
      <c r="L110">
        <v>38</v>
      </c>
      <c r="M110" t="s">
        <v>13</v>
      </c>
    </row>
    <row r="111" spans="1:13" x14ac:dyDescent="0.3">
      <c r="A111">
        <v>28395</v>
      </c>
      <c r="B111" t="s">
        <v>36</v>
      </c>
      <c r="C111" t="s">
        <v>41</v>
      </c>
      <c r="D111" s="1">
        <v>40000</v>
      </c>
      <c r="E111">
        <v>0</v>
      </c>
      <c r="F111" t="s">
        <v>12</v>
      </c>
      <c r="G111" t="s">
        <v>18</v>
      </c>
      <c r="H111" t="s">
        <v>15</v>
      </c>
      <c r="I111">
        <v>0</v>
      </c>
      <c r="J111" t="s">
        <v>40</v>
      </c>
      <c r="K111" t="s">
        <v>14</v>
      </c>
      <c r="L111">
        <v>39</v>
      </c>
      <c r="M111" t="s">
        <v>13</v>
      </c>
    </row>
    <row r="112" spans="1:13" x14ac:dyDescent="0.3">
      <c r="A112">
        <v>21006</v>
      </c>
      <c r="B112" t="s">
        <v>36</v>
      </c>
      <c r="C112" t="s">
        <v>38</v>
      </c>
      <c r="D112" s="1">
        <v>30000</v>
      </c>
      <c r="E112">
        <v>1</v>
      </c>
      <c r="F112" t="s">
        <v>16</v>
      </c>
      <c r="G112" t="s">
        <v>44</v>
      </c>
      <c r="H112" t="s">
        <v>15</v>
      </c>
      <c r="I112">
        <v>0</v>
      </c>
      <c r="J112" t="s">
        <v>40</v>
      </c>
      <c r="K112" t="s">
        <v>14</v>
      </c>
      <c r="L112">
        <v>46</v>
      </c>
      <c r="M112" t="s">
        <v>13</v>
      </c>
    </row>
    <row r="113" spans="1:13" x14ac:dyDescent="0.3">
      <c r="A113">
        <v>14682</v>
      </c>
      <c r="B113" t="s">
        <v>36</v>
      </c>
      <c r="C113" t="s">
        <v>38</v>
      </c>
      <c r="D113" s="1">
        <v>70000</v>
      </c>
      <c r="E113">
        <v>0</v>
      </c>
      <c r="F113" t="s">
        <v>12</v>
      </c>
      <c r="G113" t="s">
        <v>18</v>
      </c>
      <c r="H113" t="s">
        <v>15</v>
      </c>
      <c r="I113">
        <v>1</v>
      </c>
      <c r="J113" t="s">
        <v>43</v>
      </c>
      <c r="K113" t="s">
        <v>19</v>
      </c>
      <c r="L113">
        <v>38</v>
      </c>
      <c r="M113" t="s">
        <v>15</v>
      </c>
    </row>
    <row r="114" spans="1:13" x14ac:dyDescent="0.3">
      <c r="A114">
        <v>17650</v>
      </c>
      <c r="B114" t="s">
        <v>36</v>
      </c>
      <c r="C114" t="s">
        <v>38</v>
      </c>
      <c r="D114" s="1">
        <v>40000</v>
      </c>
      <c r="E114">
        <v>2</v>
      </c>
      <c r="F114" t="s">
        <v>16</v>
      </c>
      <c r="G114" t="s">
        <v>17</v>
      </c>
      <c r="H114" t="s">
        <v>13</v>
      </c>
      <c r="I114">
        <v>2</v>
      </c>
      <c r="J114" t="s">
        <v>45</v>
      </c>
      <c r="K114" t="s">
        <v>14</v>
      </c>
      <c r="L114">
        <v>35</v>
      </c>
      <c r="M114" t="s">
        <v>15</v>
      </c>
    </row>
    <row r="115" spans="1:13" x14ac:dyDescent="0.3">
      <c r="A115">
        <v>29191</v>
      </c>
      <c r="B115" t="s">
        <v>36</v>
      </c>
      <c r="C115" t="s">
        <v>38</v>
      </c>
      <c r="D115" s="1">
        <v>130000</v>
      </c>
      <c r="E115">
        <v>1</v>
      </c>
      <c r="F115" t="s">
        <v>22</v>
      </c>
      <c r="G115" t="s">
        <v>46</v>
      </c>
      <c r="H115" t="s">
        <v>15</v>
      </c>
      <c r="I115">
        <v>1</v>
      </c>
      <c r="J115" t="s">
        <v>40</v>
      </c>
      <c r="K115" t="s">
        <v>19</v>
      </c>
      <c r="L115">
        <v>36</v>
      </c>
      <c r="M115" t="s">
        <v>13</v>
      </c>
    </row>
    <row r="116" spans="1:13" x14ac:dyDescent="0.3">
      <c r="A116">
        <v>15030</v>
      </c>
      <c r="B116" t="s">
        <v>35</v>
      </c>
      <c r="C116" t="s">
        <v>41</v>
      </c>
      <c r="D116" s="1">
        <v>20000</v>
      </c>
      <c r="E116">
        <v>0</v>
      </c>
      <c r="F116" t="s">
        <v>12</v>
      </c>
      <c r="G116" t="s">
        <v>17</v>
      </c>
      <c r="H116" t="s">
        <v>13</v>
      </c>
      <c r="I116">
        <v>0</v>
      </c>
      <c r="J116" t="s">
        <v>40</v>
      </c>
      <c r="K116" t="s">
        <v>19</v>
      </c>
      <c r="L116">
        <v>26</v>
      </c>
      <c r="M116" t="s">
        <v>13</v>
      </c>
    </row>
    <row r="117" spans="1:13" x14ac:dyDescent="0.3">
      <c r="A117">
        <v>24140</v>
      </c>
      <c r="B117" t="s">
        <v>36</v>
      </c>
      <c r="C117" t="s">
        <v>41</v>
      </c>
      <c r="D117" s="1">
        <v>10000</v>
      </c>
      <c r="E117">
        <v>0</v>
      </c>
      <c r="F117" t="s">
        <v>22</v>
      </c>
      <c r="G117" t="s">
        <v>44</v>
      </c>
      <c r="H117" t="s">
        <v>15</v>
      </c>
      <c r="I117">
        <v>0</v>
      </c>
      <c r="J117" t="s">
        <v>40</v>
      </c>
      <c r="K117" t="s">
        <v>14</v>
      </c>
      <c r="L117">
        <v>30</v>
      </c>
      <c r="M117" t="s">
        <v>13</v>
      </c>
    </row>
    <row r="118" spans="1:13" x14ac:dyDescent="0.3">
      <c r="A118">
        <v>22496</v>
      </c>
      <c r="B118" t="s">
        <v>35</v>
      </c>
      <c r="C118" t="s">
        <v>38</v>
      </c>
      <c r="D118" s="1">
        <v>30000</v>
      </c>
      <c r="E118">
        <v>1</v>
      </c>
      <c r="F118" t="s">
        <v>12</v>
      </c>
      <c r="G118" t="s">
        <v>39</v>
      </c>
      <c r="H118" t="s">
        <v>13</v>
      </c>
      <c r="I118">
        <v>2</v>
      </c>
      <c r="J118" t="s">
        <v>40</v>
      </c>
      <c r="K118" t="s">
        <v>14</v>
      </c>
      <c r="L118">
        <v>42</v>
      </c>
      <c r="M118" t="s">
        <v>15</v>
      </c>
    </row>
    <row r="119" spans="1:13" x14ac:dyDescent="0.3">
      <c r="A119">
        <v>24065</v>
      </c>
      <c r="B119" t="s">
        <v>36</v>
      </c>
      <c r="C119" t="s">
        <v>38</v>
      </c>
      <c r="D119" s="1">
        <v>20000</v>
      </c>
      <c r="E119">
        <v>0</v>
      </c>
      <c r="F119" t="s">
        <v>20</v>
      </c>
      <c r="G119" t="s">
        <v>44</v>
      </c>
      <c r="H119" t="s">
        <v>13</v>
      </c>
      <c r="I119">
        <v>0</v>
      </c>
      <c r="J119" t="s">
        <v>40</v>
      </c>
      <c r="K119" t="s">
        <v>14</v>
      </c>
      <c r="L119">
        <v>40</v>
      </c>
      <c r="M119" t="s">
        <v>13</v>
      </c>
    </row>
    <row r="120" spans="1:13" x14ac:dyDescent="0.3">
      <c r="A120">
        <v>19914</v>
      </c>
      <c r="B120" t="s">
        <v>35</v>
      </c>
      <c r="C120" t="s">
        <v>41</v>
      </c>
      <c r="D120" s="1">
        <v>80000</v>
      </c>
      <c r="E120">
        <v>5</v>
      </c>
      <c r="F120" t="s">
        <v>12</v>
      </c>
      <c r="G120" t="s">
        <v>46</v>
      </c>
      <c r="H120" t="s">
        <v>13</v>
      </c>
      <c r="I120">
        <v>2</v>
      </c>
      <c r="J120" t="s">
        <v>42</v>
      </c>
      <c r="K120" t="s">
        <v>14</v>
      </c>
      <c r="L120">
        <v>62</v>
      </c>
      <c r="M120" t="s">
        <v>15</v>
      </c>
    </row>
    <row r="121" spans="1:13" x14ac:dyDescent="0.3">
      <c r="A121">
        <v>12871</v>
      </c>
      <c r="B121" t="s">
        <v>36</v>
      </c>
      <c r="C121" t="s">
        <v>38</v>
      </c>
      <c r="D121" s="1">
        <v>30000</v>
      </c>
      <c r="E121">
        <v>0</v>
      </c>
      <c r="F121" t="s">
        <v>16</v>
      </c>
      <c r="G121" t="s">
        <v>17</v>
      </c>
      <c r="H121" t="s">
        <v>15</v>
      </c>
      <c r="I121">
        <v>1</v>
      </c>
      <c r="J121" t="s">
        <v>42</v>
      </c>
      <c r="K121" t="s">
        <v>14</v>
      </c>
      <c r="L121">
        <v>29</v>
      </c>
      <c r="M121" t="s">
        <v>15</v>
      </c>
    </row>
    <row r="122" spans="1:13" x14ac:dyDescent="0.3">
      <c r="A122">
        <v>22988</v>
      </c>
      <c r="B122" t="s">
        <v>35</v>
      </c>
      <c r="C122" t="s">
        <v>38</v>
      </c>
      <c r="D122" s="1">
        <v>40000</v>
      </c>
      <c r="E122">
        <v>2</v>
      </c>
      <c r="F122" t="s">
        <v>12</v>
      </c>
      <c r="G122" t="s">
        <v>46</v>
      </c>
      <c r="H122" t="s">
        <v>13</v>
      </c>
      <c r="I122">
        <v>2</v>
      </c>
      <c r="J122" t="s">
        <v>43</v>
      </c>
      <c r="K122" t="s">
        <v>19</v>
      </c>
      <c r="L122">
        <v>66</v>
      </c>
      <c r="M122" t="s">
        <v>13</v>
      </c>
    </row>
    <row r="123" spans="1:13" x14ac:dyDescent="0.3">
      <c r="A123">
        <v>15922</v>
      </c>
      <c r="B123" t="s">
        <v>35</v>
      </c>
      <c r="C123" t="s">
        <v>41</v>
      </c>
      <c r="D123" s="1">
        <v>150000</v>
      </c>
      <c r="E123">
        <v>2</v>
      </c>
      <c r="F123" t="s">
        <v>20</v>
      </c>
      <c r="G123" t="s">
        <v>18</v>
      </c>
      <c r="H123" t="s">
        <v>13</v>
      </c>
      <c r="I123">
        <v>4</v>
      </c>
      <c r="J123" t="s">
        <v>40</v>
      </c>
      <c r="K123" t="s">
        <v>14</v>
      </c>
      <c r="L123">
        <v>48</v>
      </c>
      <c r="M123" t="s">
        <v>15</v>
      </c>
    </row>
    <row r="124" spans="1:13" x14ac:dyDescent="0.3">
      <c r="A124">
        <v>12344</v>
      </c>
      <c r="B124" t="s">
        <v>36</v>
      </c>
      <c r="C124" t="s">
        <v>38</v>
      </c>
      <c r="D124" s="1">
        <v>80000</v>
      </c>
      <c r="E124">
        <v>0</v>
      </c>
      <c r="F124" t="s">
        <v>12</v>
      </c>
      <c r="G124" t="s">
        <v>18</v>
      </c>
      <c r="H124" t="s">
        <v>15</v>
      </c>
      <c r="I124">
        <v>3</v>
      </c>
      <c r="J124" t="s">
        <v>30</v>
      </c>
      <c r="K124" t="s">
        <v>19</v>
      </c>
      <c r="L124">
        <v>31</v>
      </c>
      <c r="M124" t="s">
        <v>15</v>
      </c>
    </row>
    <row r="125" spans="1:13" x14ac:dyDescent="0.3">
      <c r="A125">
        <v>23627</v>
      </c>
      <c r="B125" t="s">
        <v>36</v>
      </c>
      <c r="C125" t="s">
        <v>38</v>
      </c>
      <c r="D125" s="1">
        <v>100000</v>
      </c>
      <c r="E125">
        <v>3</v>
      </c>
      <c r="F125" t="s">
        <v>16</v>
      </c>
      <c r="G125" t="s">
        <v>46</v>
      </c>
      <c r="H125" t="s">
        <v>15</v>
      </c>
      <c r="I125">
        <v>4</v>
      </c>
      <c r="J125" t="s">
        <v>43</v>
      </c>
      <c r="K125" t="s">
        <v>14</v>
      </c>
      <c r="L125">
        <v>56</v>
      </c>
      <c r="M125" t="s">
        <v>15</v>
      </c>
    </row>
    <row r="126" spans="1:13" x14ac:dyDescent="0.3">
      <c r="A126">
        <v>27775</v>
      </c>
      <c r="B126" t="s">
        <v>36</v>
      </c>
      <c r="C126" t="s">
        <v>38</v>
      </c>
      <c r="D126" s="1">
        <v>40000</v>
      </c>
      <c r="E126">
        <v>0</v>
      </c>
      <c r="F126" t="s">
        <v>12</v>
      </c>
      <c r="G126" t="s">
        <v>17</v>
      </c>
      <c r="H126" t="s">
        <v>15</v>
      </c>
      <c r="I126">
        <v>0</v>
      </c>
      <c r="J126" t="s">
        <v>40</v>
      </c>
      <c r="K126" t="s">
        <v>14</v>
      </c>
      <c r="L126">
        <v>38</v>
      </c>
      <c r="M126" t="s">
        <v>13</v>
      </c>
    </row>
    <row r="127" spans="1:13" x14ac:dyDescent="0.3">
      <c r="A127">
        <v>29301</v>
      </c>
      <c r="B127" t="s">
        <v>35</v>
      </c>
      <c r="C127" t="s">
        <v>41</v>
      </c>
      <c r="D127" s="1">
        <v>80000</v>
      </c>
      <c r="E127">
        <v>5</v>
      </c>
      <c r="F127" t="s">
        <v>12</v>
      </c>
      <c r="G127" t="s">
        <v>18</v>
      </c>
      <c r="H127" t="s">
        <v>13</v>
      </c>
      <c r="I127">
        <v>4</v>
      </c>
      <c r="J127" t="s">
        <v>45</v>
      </c>
      <c r="K127" t="s">
        <v>19</v>
      </c>
      <c r="L127">
        <v>40</v>
      </c>
      <c r="M127" t="s">
        <v>15</v>
      </c>
    </row>
    <row r="128" spans="1:13" x14ac:dyDescent="0.3">
      <c r="A128">
        <v>12716</v>
      </c>
      <c r="B128" t="s">
        <v>36</v>
      </c>
      <c r="C128" t="s">
        <v>41</v>
      </c>
      <c r="D128" s="1">
        <v>30000</v>
      </c>
      <c r="E128">
        <v>0</v>
      </c>
      <c r="F128" t="s">
        <v>16</v>
      </c>
      <c r="G128" t="s">
        <v>17</v>
      </c>
      <c r="H128" t="s">
        <v>13</v>
      </c>
      <c r="I128">
        <v>1</v>
      </c>
      <c r="J128" t="s">
        <v>42</v>
      </c>
      <c r="K128" t="s">
        <v>14</v>
      </c>
      <c r="L128">
        <v>32</v>
      </c>
      <c r="M128" t="s">
        <v>15</v>
      </c>
    </row>
    <row r="129" spans="1:13" x14ac:dyDescent="0.3">
      <c r="A129">
        <v>12472</v>
      </c>
      <c r="B129" t="s">
        <v>35</v>
      </c>
      <c r="C129" t="s">
        <v>41</v>
      </c>
      <c r="D129" s="1">
        <v>30000</v>
      </c>
      <c r="E129">
        <v>1</v>
      </c>
      <c r="F129" t="s">
        <v>12</v>
      </c>
      <c r="G129" t="s">
        <v>17</v>
      </c>
      <c r="H129" t="s">
        <v>13</v>
      </c>
      <c r="I129">
        <v>1</v>
      </c>
      <c r="J129" t="s">
        <v>42</v>
      </c>
      <c r="K129" t="s">
        <v>14</v>
      </c>
      <c r="L129">
        <v>39</v>
      </c>
      <c r="M129" t="s">
        <v>15</v>
      </c>
    </row>
    <row r="130" spans="1:13" x14ac:dyDescent="0.3">
      <c r="A130">
        <v>20970</v>
      </c>
      <c r="B130" t="s">
        <v>36</v>
      </c>
      <c r="C130" t="s">
        <v>41</v>
      </c>
      <c r="D130" s="1">
        <v>10000</v>
      </c>
      <c r="E130">
        <v>2</v>
      </c>
      <c r="F130" t="s">
        <v>16</v>
      </c>
      <c r="G130" t="s">
        <v>44</v>
      </c>
      <c r="H130" t="s">
        <v>13</v>
      </c>
      <c r="I130">
        <v>1</v>
      </c>
      <c r="J130" t="s">
        <v>40</v>
      </c>
      <c r="K130" t="s">
        <v>14</v>
      </c>
      <c r="L130">
        <v>52</v>
      </c>
      <c r="M130" t="s">
        <v>13</v>
      </c>
    </row>
    <row r="131" spans="1:13" x14ac:dyDescent="0.3">
      <c r="A131">
        <v>26818</v>
      </c>
      <c r="B131" t="s">
        <v>36</v>
      </c>
      <c r="C131" t="s">
        <v>41</v>
      </c>
      <c r="D131" s="1">
        <v>10000</v>
      </c>
      <c r="E131">
        <v>3</v>
      </c>
      <c r="F131" t="s">
        <v>20</v>
      </c>
      <c r="G131" t="s">
        <v>44</v>
      </c>
      <c r="H131" t="s">
        <v>13</v>
      </c>
      <c r="I131">
        <v>1</v>
      </c>
      <c r="J131" t="s">
        <v>40</v>
      </c>
      <c r="K131" t="s">
        <v>14</v>
      </c>
      <c r="L131">
        <v>39</v>
      </c>
      <c r="M131" t="s">
        <v>13</v>
      </c>
    </row>
    <row r="132" spans="1:13" x14ac:dyDescent="0.3">
      <c r="A132">
        <v>12993</v>
      </c>
      <c r="B132" t="s">
        <v>35</v>
      </c>
      <c r="C132" t="s">
        <v>41</v>
      </c>
      <c r="D132" s="1">
        <v>60000</v>
      </c>
      <c r="E132">
        <v>2</v>
      </c>
      <c r="F132" t="s">
        <v>12</v>
      </c>
      <c r="G132" t="s">
        <v>18</v>
      </c>
      <c r="H132" t="s">
        <v>13</v>
      </c>
      <c r="I132">
        <v>1</v>
      </c>
      <c r="J132" t="s">
        <v>42</v>
      </c>
      <c r="K132" t="s">
        <v>19</v>
      </c>
      <c r="L132">
        <v>37</v>
      </c>
      <c r="M132" t="s">
        <v>15</v>
      </c>
    </row>
    <row r="133" spans="1:13" x14ac:dyDescent="0.3">
      <c r="A133">
        <v>14192</v>
      </c>
      <c r="B133" t="s">
        <v>35</v>
      </c>
      <c r="C133" t="s">
        <v>41</v>
      </c>
      <c r="D133" s="1">
        <v>90000</v>
      </c>
      <c r="E133">
        <v>4</v>
      </c>
      <c r="F133" t="s">
        <v>20</v>
      </c>
      <c r="G133" t="s">
        <v>46</v>
      </c>
      <c r="H133" t="s">
        <v>13</v>
      </c>
      <c r="I133">
        <v>3</v>
      </c>
      <c r="J133" t="s">
        <v>43</v>
      </c>
      <c r="K133" t="s">
        <v>14</v>
      </c>
      <c r="L133">
        <v>56</v>
      </c>
      <c r="M133" t="s">
        <v>13</v>
      </c>
    </row>
    <row r="134" spans="1:13" x14ac:dyDescent="0.3">
      <c r="A134">
        <v>19477</v>
      </c>
      <c r="B134" t="s">
        <v>35</v>
      </c>
      <c r="C134" t="s">
        <v>41</v>
      </c>
      <c r="D134" s="1">
        <v>40000</v>
      </c>
      <c r="E134">
        <v>0</v>
      </c>
      <c r="F134" t="s">
        <v>12</v>
      </c>
      <c r="G134" t="s">
        <v>18</v>
      </c>
      <c r="H134" t="s">
        <v>13</v>
      </c>
      <c r="I134">
        <v>0</v>
      </c>
      <c r="J134" t="s">
        <v>40</v>
      </c>
      <c r="K134" t="s">
        <v>14</v>
      </c>
      <c r="L134">
        <v>40</v>
      </c>
      <c r="M134" t="s">
        <v>13</v>
      </c>
    </row>
    <row r="135" spans="1:13" x14ac:dyDescent="0.3">
      <c r="A135">
        <v>26796</v>
      </c>
      <c r="B135" t="s">
        <v>36</v>
      </c>
      <c r="C135" t="s">
        <v>41</v>
      </c>
      <c r="D135" s="1">
        <v>40000</v>
      </c>
      <c r="E135">
        <v>2</v>
      </c>
      <c r="F135" t="s">
        <v>12</v>
      </c>
      <c r="G135" t="s">
        <v>46</v>
      </c>
      <c r="H135" t="s">
        <v>13</v>
      </c>
      <c r="I135">
        <v>2</v>
      </c>
      <c r="J135" t="s">
        <v>43</v>
      </c>
      <c r="K135" t="s">
        <v>19</v>
      </c>
      <c r="L135">
        <v>65</v>
      </c>
      <c r="M135" t="s">
        <v>13</v>
      </c>
    </row>
    <row r="136" spans="1:13" x14ac:dyDescent="0.3">
      <c r="A136">
        <v>21094</v>
      </c>
      <c r="B136" t="s">
        <v>36</v>
      </c>
      <c r="C136" t="s">
        <v>38</v>
      </c>
      <c r="D136" s="1">
        <v>30000</v>
      </c>
      <c r="E136">
        <v>2</v>
      </c>
      <c r="F136" t="s">
        <v>16</v>
      </c>
      <c r="G136" t="s">
        <v>17</v>
      </c>
      <c r="H136" t="s">
        <v>13</v>
      </c>
      <c r="I136">
        <v>2</v>
      </c>
      <c r="J136" t="s">
        <v>40</v>
      </c>
      <c r="K136" t="s">
        <v>14</v>
      </c>
      <c r="L136">
        <v>42</v>
      </c>
      <c r="M136" t="s">
        <v>15</v>
      </c>
    </row>
    <row r="137" spans="1:13" x14ac:dyDescent="0.3">
      <c r="A137">
        <v>12234</v>
      </c>
      <c r="B137" t="s">
        <v>35</v>
      </c>
      <c r="C137" t="s">
        <v>41</v>
      </c>
      <c r="D137" s="1">
        <v>10000</v>
      </c>
      <c r="E137">
        <v>2</v>
      </c>
      <c r="F137" t="s">
        <v>16</v>
      </c>
      <c r="G137" t="s">
        <v>44</v>
      </c>
      <c r="H137" t="s">
        <v>13</v>
      </c>
      <c r="I137">
        <v>1</v>
      </c>
      <c r="J137" t="s">
        <v>42</v>
      </c>
      <c r="K137" t="s">
        <v>14</v>
      </c>
      <c r="L137">
        <v>52</v>
      </c>
      <c r="M137" t="s">
        <v>15</v>
      </c>
    </row>
    <row r="138" spans="1:13" x14ac:dyDescent="0.3">
      <c r="A138">
        <v>28683</v>
      </c>
      <c r="B138" t="s">
        <v>36</v>
      </c>
      <c r="C138" t="s">
        <v>38</v>
      </c>
      <c r="D138" s="1">
        <v>10000</v>
      </c>
      <c r="E138">
        <v>1</v>
      </c>
      <c r="F138" t="s">
        <v>20</v>
      </c>
      <c r="G138" t="s">
        <v>44</v>
      </c>
      <c r="H138" t="s">
        <v>15</v>
      </c>
      <c r="I138">
        <v>1</v>
      </c>
      <c r="J138" t="s">
        <v>43</v>
      </c>
      <c r="K138" t="s">
        <v>14</v>
      </c>
      <c r="L138">
        <v>35</v>
      </c>
      <c r="M138" t="s">
        <v>13</v>
      </c>
    </row>
    <row r="139" spans="1:13" x14ac:dyDescent="0.3">
      <c r="A139">
        <v>17994</v>
      </c>
      <c r="B139" t="s">
        <v>36</v>
      </c>
      <c r="C139" t="s">
        <v>41</v>
      </c>
      <c r="D139" s="1">
        <v>20000</v>
      </c>
      <c r="E139">
        <v>2</v>
      </c>
      <c r="F139" t="s">
        <v>20</v>
      </c>
      <c r="G139" t="s">
        <v>44</v>
      </c>
      <c r="H139" t="s">
        <v>13</v>
      </c>
      <c r="I139">
        <v>2</v>
      </c>
      <c r="J139" t="s">
        <v>40</v>
      </c>
      <c r="K139" t="s">
        <v>14</v>
      </c>
      <c r="L139">
        <v>42</v>
      </c>
      <c r="M139" t="s">
        <v>15</v>
      </c>
    </row>
    <row r="140" spans="1:13" x14ac:dyDescent="0.3">
      <c r="A140">
        <v>24273</v>
      </c>
      <c r="B140" t="s">
        <v>35</v>
      </c>
      <c r="C140" t="s">
        <v>38</v>
      </c>
      <c r="D140" s="1">
        <v>20000</v>
      </c>
      <c r="E140">
        <v>2</v>
      </c>
      <c r="F140" t="s">
        <v>21</v>
      </c>
      <c r="G140" t="s">
        <v>17</v>
      </c>
      <c r="H140" t="s">
        <v>13</v>
      </c>
      <c r="I140">
        <v>2</v>
      </c>
      <c r="J140" t="s">
        <v>43</v>
      </c>
      <c r="K140" t="s">
        <v>19</v>
      </c>
      <c r="L140">
        <v>55</v>
      </c>
      <c r="M140" t="s">
        <v>13</v>
      </c>
    </row>
    <row r="141" spans="1:13" x14ac:dyDescent="0.3">
      <c r="A141">
        <v>26547</v>
      </c>
      <c r="B141" t="s">
        <v>36</v>
      </c>
      <c r="C141" t="s">
        <v>38</v>
      </c>
      <c r="D141" s="1">
        <v>30000</v>
      </c>
      <c r="E141">
        <v>2</v>
      </c>
      <c r="F141" t="s">
        <v>16</v>
      </c>
      <c r="G141" t="s">
        <v>17</v>
      </c>
      <c r="H141" t="s">
        <v>15</v>
      </c>
      <c r="I141">
        <v>2</v>
      </c>
      <c r="J141" t="s">
        <v>43</v>
      </c>
      <c r="K141" t="s">
        <v>19</v>
      </c>
      <c r="L141">
        <v>60</v>
      </c>
      <c r="M141" t="s">
        <v>13</v>
      </c>
    </row>
    <row r="142" spans="1:13" x14ac:dyDescent="0.3">
      <c r="A142">
        <v>22500</v>
      </c>
      <c r="B142" t="s">
        <v>36</v>
      </c>
      <c r="C142" t="s">
        <v>41</v>
      </c>
      <c r="D142" s="1">
        <v>40000</v>
      </c>
      <c r="E142">
        <v>0</v>
      </c>
      <c r="F142" t="s">
        <v>12</v>
      </c>
      <c r="G142" t="s">
        <v>18</v>
      </c>
      <c r="H142" t="s">
        <v>15</v>
      </c>
      <c r="I142">
        <v>0</v>
      </c>
      <c r="J142" t="s">
        <v>40</v>
      </c>
      <c r="K142" t="s">
        <v>14</v>
      </c>
      <c r="L142">
        <v>40</v>
      </c>
      <c r="M142" t="s">
        <v>13</v>
      </c>
    </row>
    <row r="143" spans="1:13" x14ac:dyDescent="0.3">
      <c r="A143">
        <v>23993</v>
      </c>
      <c r="B143" t="s">
        <v>36</v>
      </c>
      <c r="C143" t="s">
        <v>38</v>
      </c>
      <c r="D143" s="1">
        <v>10000</v>
      </c>
      <c r="E143">
        <v>0</v>
      </c>
      <c r="F143" t="s">
        <v>16</v>
      </c>
      <c r="G143" t="s">
        <v>44</v>
      </c>
      <c r="H143" t="s">
        <v>15</v>
      </c>
      <c r="I143">
        <v>1</v>
      </c>
      <c r="J143" t="s">
        <v>40</v>
      </c>
      <c r="K143" t="s">
        <v>19</v>
      </c>
      <c r="L143">
        <v>26</v>
      </c>
      <c r="M143" t="s">
        <v>13</v>
      </c>
    </row>
    <row r="144" spans="1:13" x14ac:dyDescent="0.3">
      <c r="A144">
        <v>14832</v>
      </c>
      <c r="B144" t="s">
        <v>35</v>
      </c>
      <c r="C144" t="s">
        <v>41</v>
      </c>
      <c r="D144" s="1">
        <v>40000</v>
      </c>
      <c r="E144">
        <v>1</v>
      </c>
      <c r="F144" t="s">
        <v>12</v>
      </c>
      <c r="G144" t="s">
        <v>39</v>
      </c>
      <c r="H144" t="s">
        <v>13</v>
      </c>
      <c r="I144">
        <v>0</v>
      </c>
      <c r="J144" t="s">
        <v>40</v>
      </c>
      <c r="K144" t="s">
        <v>14</v>
      </c>
      <c r="L144">
        <v>42</v>
      </c>
      <c r="M144" t="s">
        <v>13</v>
      </c>
    </row>
    <row r="145" spans="1:13" x14ac:dyDescent="0.3">
      <c r="A145">
        <v>16614</v>
      </c>
      <c r="B145" t="s">
        <v>35</v>
      </c>
      <c r="C145" t="s">
        <v>38</v>
      </c>
      <c r="D145" s="1">
        <v>80000</v>
      </c>
      <c r="E145">
        <v>0</v>
      </c>
      <c r="F145" t="s">
        <v>12</v>
      </c>
      <c r="G145" t="s">
        <v>18</v>
      </c>
      <c r="H145" t="s">
        <v>13</v>
      </c>
      <c r="I145">
        <v>3</v>
      </c>
      <c r="J145" t="s">
        <v>30</v>
      </c>
      <c r="K145" t="s">
        <v>19</v>
      </c>
      <c r="L145">
        <v>32</v>
      </c>
      <c r="M145" t="s">
        <v>15</v>
      </c>
    </row>
    <row r="146" spans="1:13" x14ac:dyDescent="0.3">
      <c r="A146">
        <v>20877</v>
      </c>
      <c r="B146" t="s">
        <v>36</v>
      </c>
      <c r="C146" t="s">
        <v>41</v>
      </c>
      <c r="D146" s="1">
        <v>30000</v>
      </c>
      <c r="E146">
        <v>1</v>
      </c>
      <c r="F146" t="s">
        <v>12</v>
      </c>
      <c r="G146" t="s">
        <v>17</v>
      </c>
      <c r="H146" t="s">
        <v>13</v>
      </c>
      <c r="I146">
        <v>0</v>
      </c>
      <c r="J146" t="s">
        <v>45</v>
      </c>
      <c r="K146" t="s">
        <v>14</v>
      </c>
      <c r="L146">
        <v>37</v>
      </c>
      <c r="M146" t="s">
        <v>13</v>
      </c>
    </row>
    <row r="147" spans="1:13" x14ac:dyDescent="0.3">
      <c r="A147">
        <v>20729</v>
      </c>
      <c r="B147" t="s">
        <v>35</v>
      </c>
      <c r="C147" t="s">
        <v>38</v>
      </c>
      <c r="D147" s="1">
        <v>40000</v>
      </c>
      <c r="E147">
        <v>2</v>
      </c>
      <c r="F147" t="s">
        <v>16</v>
      </c>
      <c r="G147" t="s">
        <v>17</v>
      </c>
      <c r="H147" t="s">
        <v>15</v>
      </c>
      <c r="I147">
        <v>1</v>
      </c>
      <c r="J147" t="s">
        <v>40</v>
      </c>
      <c r="K147" t="s">
        <v>14</v>
      </c>
      <c r="L147">
        <v>34</v>
      </c>
      <c r="M147" t="s">
        <v>15</v>
      </c>
    </row>
    <row r="148" spans="1:13" x14ac:dyDescent="0.3">
      <c r="A148">
        <v>22464</v>
      </c>
      <c r="B148" t="s">
        <v>35</v>
      </c>
      <c r="C148" t="s">
        <v>41</v>
      </c>
      <c r="D148" s="1">
        <v>40000</v>
      </c>
      <c r="E148">
        <v>0</v>
      </c>
      <c r="F148" t="s">
        <v>22</v>
      </c>
      <c r="G148" t="s">
        <v>17</v>
      </c>
      <c r="H148" t="s">
        <v>13</v>
      </c>
      <c r="I148">
        <v>0</v>
      </c>
      <c r="J148" t="s">
        <v>40</v>
      </c>
      <c r="K148" t="s">
        <v>14</v>
      </c>
      <c r="L148">
        <v>37</v>
      </c>
      <c r="M148" t="s">
        <v>13</v>
      </c>
    </row>
    <row r="149" spans="1:13" x14ac:dyDescent="0.3">
      <c r="A149">
        <v>19475</v>
      </c>
      <c r="B149" t="s">
        <v>35</v>
      </c>
      <c r="C149" t="s">
        <v>38</v>
      </c>
      <c r="D149" s="1">
        <v>40000</v>
      </c>
      <c r="E149">
        <v>0</v>
      </c>
      <c r="F149" t="s">
        <v>12</v>
      </c>
      <c r="G149" t="s">
        <v>18</v>
      </c>
      <c r="H149" t="s">
        <v>15</v>
      </c>
      <c r="I149">
        <v>0</v>
      </c>
      <c r="J149" t="s">
        <v>40</v>
      </c>
      <c r="K149" t="s">
        <v>14</v>
      </c>
      <c r="L149">
        <v>40</v>
      </c>
      <c r="M149" t="s">
        <v>13</v>
      </c>
    </row>
    <row r="150" spans="1:13" x14ac:dyDescent="0.3">
      <c r="A150">
        <v>19675</v>
      </c>
      <c r="B150" t="s">
        <v>35</v>
      </c>
      <c r="C150" t="s">
        <v>41</v>
      </c>
      <c r="D150" s="1">
        <v>20000</v>
      </c>
      <c r="E150">
        <v>4</v>
      </c>
      <c r="F150" t="s">
        <v>20</v>
      </c>
      <c r="G150" t="s">
        <v>39</v>
      </c>
      <c r="H150" t="s">
        <v>13</v>
      </c>
      <c r="I150">
        <v>2</v>
      </c>
      <c r="J150" t="s">
        <v>43</v>
      </c>
      <c r="K150" t="s">
        <v>19</v>
      </c>
      <c r="L150">
        <v>60</v>
      </c>
      <c r="M150" t="s">
        <v>15</v>
      </c>
    </row>
    <row r="151" spans="1:13" x14ac:dyDescent="0.3">
      <c r="A151">
        <v>12728</v>
      </c>
      <c r="B151" t="s">
        <v>36</v>
      </c>
      <c r="C151" t="s">
        <v>41</v>
      </c>
      <c r="D151" s="1">
        <v>30000</v>
      </c>
      <c r="E151">
        <v>0</v>
      </c>
      <c r="F151" t="s">
        <v>16</v>
      </c>
      <c r="G151" t="s">
        <v>17</v>
      </c>
      <c r="H151" t="s">
        <v>15</v>
      </c>
      <c r="I151">
        <v>1</v>
      </c>
      <c r="J151" t="s">
        <v>45</v>
      </c>
      <c r="K151" t="s">
        <v>14</v>
      </c>
      <c r="L151">
        <v>27</v>
      </c>
      <c r="M151" t="s">
        <v>15</v>
      </c>
    </row>
    <row r="152" spans="1:13" x14ac:dyDescent="0.3">
      <c r="A152">
        <v>26154</v>
      </c>
      <c r="B152" t="s">
        <v>35</v>
      </c>
      <c r="C152" t="s">
        <v>41</v>
      </c>
      <c r="D152" s="1">
        <v>60000</v>
      </c>
      <c r="E152">
        <v>1</v>
      </c>
      <c r="F152" t="s">
        <v>16</v>
      </c>
      <c r="G152" t="s">
        <v>39</v>
      </c>
      <c r="H152" t="s">
        <v>13</v>
      </c>
      <c r="I152">
        <v>1</v>
      </c>
      <c r="J152" t="s">
        <v>43</v>
      </c>
      <c r="K152" t="s">
        <v>19</v>
      </c>
      <c r="L152">
        <v>43</v>
      </c>
      <c r="M152" t="s">
        <v>13</v>
      </c>
    </row>
    <row r="153" spans="1:13" x14ac:dyDescent="0.3">
      <c r="A153">
        <v>29117</v>
      </c>
      <c r="B153" t="s">
        <v>36</v>
      </c>
      <c r="C153" t="s">
        <v>41</v>
      </c>
      <c r="D153" s="1">
        <v>100000</v>
      </c>
      <c r="E153">
        <v>1</v>
      </c>
      <c r="F153" t="s">
        <v>12</v>
      </c>
      <c r="G153" t="s">
        <v>46</v>
      </c>
      <c r="H153" t="s">
        <v>15</v>
      </c>
      <c r="I153">
        <v>3</v>
      </c>
      <c r="J153" t="s">
        <v>40</v>
      </c>
      <c r="K153" t="s">
        <v>19</v>
      </c>
      <c r="L153">
        <v>48</v>
      </c>
      <c r="M153" t="s">
        <v>15</v>
      </c>
    </row>
    <row r="154" spans="1:13" x14ac:dyDescent="0.3">
      <c r="A154">
        <v>17845</v>
      </c>
      <c r="B154" t="s">
        <v>36</v>
      </c>
      <c r="C154" t="s">
        <v>38</v>
      </c>
      <c r="D154" s="1">
        <v>20000</v>
      </c>
      <c r="E154">
        <v>0</v>
      </c>
      <c r="F154" t="s">
        <v>21</v>
      </c>
      <c r="G154" t="s">
        <v>44</v>
      </c>
      <c r="H154" t="s">
        <v>15</v>
      </c>
      <c r="I154">
        <v>2</v>
      </c>
      <c r="J154" t="s">
        <v>45</v>
      </c>
      <c r="K154" t="s">
        <v>14</v>
      </c>
      <c r="L154">
        <v>32</v>
      </c>
      <c r="M154" t="s">
        <v>15</v>
      </c>
    </row>
    <row r="155" spans="1:13" x14ac:dyDescent="0.3">
      <c r="A155">
        <v>25058</v>
      </c>
      <c r="B155" t="s">
        <v>35</v>
      </c>
      <c r="C155" t="s">
        <v>41</v>
      </c>
      <c r="D155" s="1">
        <v>100000</v>
      </c>
      <c r="E155">
        <v>1</v>
      </c>
      <c r="F155" t="s">
        <v>12</v>
      </c>
      <c r="G155" t="s">
        <v>46</v>
      </c>
      <c r="H155" t="s">
        <v>13</v>
      </c>
      <c r="I155">
        <v>3</v>
      </c>
      <c r="J155" t="s">
        <v>42</v>
      </c>
      <c r="K155" t="s">
        <v>19</v>
      </c>
      <c r="L155">
        <v>47</v>
      </c>
      <c r="M155" t="s">
        <v>15</v>
      </c>
    </row>
    <row r="156" spans="1:13" x14ac:dyDescent="0.3">
      <c r="A156">
        <v>23426</v>
      </c>
      <c r="B156" t="s">
        <v>36</v>
      </c>
      <c r="C156" t="s">
        <v>41</v>
      </c>
      <c r="D156" s="1">
        <v>80000</v>
      </c>
      <c r="E156">
        <v>5</v>
      </c>
      <c r="F156" t="s">
        <v>22</v>
      </c>
      <c r="G156" t="s">
        <v>46</v>
      </c>
      <c r="H156" t="s">
        <v>13</v>
      </c>
      <c r="I156">
        <v>3</v>
      </c>
      <c r="J156" t="s">
        <v>40</v>
      </c>
      <c r="K156" t="s">
        <v>19</v>
      </c>
      <c r="L156">
        <v>40</v>
      </c>
      <c r="M156" t="s">
        <v>15</v>
      </c>
    </row>
    <row r="157" spans="1:13" x14ac:dyDescent="0.3">
      <c r="A157">
        <v>14798</v>
      </c>
      <c r="B157" t="s">
        <v>36</v>
      </c>
      <c r="C157" t="s">
        <v>38</v>
      </c>
      <c r="D157" s="1">
        <v>10000</v>
      </c>
      <c r="E157">
        <v>4</v>
      </c>
      <c r="F157" t="s">
        <v>21</v>
      </c>
      <c r="G157" t="s">
        <v>44</v>
      </c>
      <c r="H157" t="s">
        <v>13</v>
      </c>
      <c r="I157">
        <v>2</v>
      </c>
      <c r="J157" t="s">
        <v>40</v>
      </c>
      <c r="K157" t="s">
        <v>14</v>
      </c>
      <c r="L157">
        <v>41</v>
      </c>
      <c r="M157" t="s">
        <v>13</v>
      </c>
    </row>
    <row r="158" spans="1:13" x14ac:dyDescent="0.3">
      <c r="A158">
        <v>12664</v>
      </c>
      <c r="B158" t="s">
        <v>35</v>
      </c>
      <c r="C158" t="s">
        <v>38</v>
      </c>
      <c r="D158" s="1">
        <v>130000</v>
      </c>
      <c r="E158">
        <v>5</v>
      </c>
      <c r="F158" t="s">
        <v>16</v>
      </c>
      <c r="G158" t="s">
        <v>18</v>
      </c>
      <c r="H158" t="s">
        <v>13</v>
      </c>
      <c r="I158">
        <v>4</v>
      </c>
      <c r="J158" t="s">
        <v>40</v>
      </c>
      <c r="K158" t="s">
        <v>14</v>
      </c>
      <c r="L158">
        <v>59</v>
      </c>
      <c r="M158" t="s">
        <v>15</v>
      </c>
    </row>
    <row r="159" spans="1:13" x14ac:dyDescent="0.3">
      <c r="A159">
        <v>23979</v>
      </c>
      <c r="B159" t="s">
        <v>36</v>
      </c>
      <c r="C159" t="s">
        <v>41</v>
      </c>
      <c r="D159" s="1">
        <v>10000</v>
      </c>
      <c r="E159">
        <v>2</v>
      </c>
      <c r="F159" t="s">
        <v>16</v>
      </c>
      <c r="G159" t="s">
        <v>44</v>
      </c>
      <c r="H159" t="s">
        <v>15</v>
      </c>
      <c r="I159">
        <v>0</v>
      </c>
      <c r="J159" t="s">
        <v>40</v>
      </c>
      <c r="K159" t="s">
        <v>14</v>
      </c>
      <c r="L159">
        <v>50</v>
      </c>
      <c r="M159" t="s">
        <v>15</v>
      </c>
    </row>
    <row r="160" spans="1:13" x14ac:dyDescent="0.3">
      <c r="A160">
        <v>25605</v>
      </c>
      <c r="B160" t="s">
        <v>36</v>
      </c>
      <c r="C160" t="s">
        <v>38</v>
      </c>
      <c r="D160" s="1">
        <v>20000</v>
      </c>
      <c r="E160">
        <v>2</v>
      </c>
      <c r="F160" t="s">
        <v>16</v>
      </c>
      <c r="G160" t="s">
        <v>44</v>
      </c>
      <c r="H160" t="s">
        <v>15</v>
      </c>
      <c r="I160">
        <v>1</v>
      </c>
      <c r="J160" t="s">
        <v>40</v>
      </c>
      <c r="K160" t="s">
        <v>14</v>
      </c>
      <c r="L160">
        <v>54</v>
      </c>
      <c r="M160" t="s">
        <v>13</v>
      </c>
    </row>
    <row r="161" spans="1:13" x14ac:dyDescent="0.3">
      <c r="A161">
        <v>20797</v>
      </c>
      <c r="B161" t="s">
        <v>35</v>
      </c>
      <c r="C161" t="s">
        <v>38</v>
      </c>
      <c r="D161" s="1">
        <v>10000</v>
      </c>
      <c r="E161">
        <v>1</v>
      </c>
      <c r="F161" t="s">
        <v>12</v>
      </c>
      <c r="G161" t="s">
        <v>44</v>
      </c>
      <c r="H161" t="s">
        <v>13</v>
      </c>
      <c r="I161">
        <v>0</v>
      </c>
      <c r="J161" t="s">
        <v>40</v>
      </c>
      <c r="K161" t="s">
        <v>14</v>
      </c>
      <c r="L161">
        <v>48</v>
      </c>
      <c r="M161" t="s">
        <v>15</v>
      </c>
    </row>
    <row r="162" spans="1:13" x14ac:dyDescent="0.3">
      <c r="A162">
        <v>21980</v>
      </c>
      <c r="B162" t="s">
        <v>36</v>
      </c>
      <c r="C162" t="s">
        <v>38</v>
      </c>
      <c r="D162" s="1">
        <v>60000</v>
      </c>
      <c r="E162">
        <v>1</v>
      </c>
      <c r="F162" t="s">
        <v>12</v>
      </c>
      <c r="G162" t="s">
        <v>18</v>
      </c>
      <c r="H162" t="s">
        <v>13</v>
      </c>
      <c r="I162">
        <v>1</v>
      </c>
      <c r="J162" t="s">
        <v>43</v>
      </c>
      <c r="K162" t="s">
        <v>19</v>
      </c>
      <c r="L162">
        <v>44</v>
      </c>
      <c r="M162" t="s">
        <v>13</v>
      </c>
    </row>
    <row r="163" spans="1:13" x14ac:dyDescent="0.3">
      <c r="A163">
        <v>25460</v>
      </c>
      <c r="B163" t="s">
        <v>35</v>
      </c>
      <c r="C163" t="s">
        <v>38</v>
      </c>
      <c r="D163" s="1">
        <v>20000</v>
      </c>
      <c r="E163">
        <v>2</v>
      </c>
      <c r="F163" t="s">
        <v>20</v>
      </c>
      <c r="G163" t="s">
        <v>44</v>
      </c>
      <c r="H163" t="s">
        <v>13</v>
      </c>
      <c r="I163">
        <v>0</v>
      </c>
      <c r="J163" t="s">
        <v>40</v>
      </c>
      <c r="K163" t="s">
        <v>14</v>
      </c>
      <c r="L163">
        <v>40</v>
      </c>
      <c r="M163" t="s">
        <v>13</v>
      </c>
    </row>
    <row r="164" spans="1:13" x14ac:dyDescent="0.3">
      <c r="A164">
        <v>29181</v>
      </c>
      <c r="B164" t="s">
        <v>36</v>
      </c>
      <c r="C164" t="s">
        <v>38</v>
      </c>
      <c r="D164" s="1">
        <v>60000</v>
      </c>
      <c r="E164">
        <v>2</v>
      </c>
      <c r="F164" t="s">
        <v>12</v>
      </c>
      <c r="G164" t="s">
        <v>18</v>
      </c>
      <c r="H164" t="s">
        <v>15</v>
      </c>
      <c r="I164">
        <v>1</v>
      </c>
      <c r="J164" t="s">
        <v>40</v>
      </c>
      <c r="K164" t="s">
        <v>19</v>
      </c>
      <c r="L164">
        <v>38</v>
      </c>
      <c r="M164" t="s">
        <v>13</v>
      </c>
    </row>
    <row r="165" spans="1:13" x14ac:dyDescent="0.3">
      <c r="A165">
        <v>24279</v>
      </c>
      <c r="B165" t="s">
        <v>36</v>
      </c>
      <c r="C165" t="s">
        <v>41</v>
      </c>
      <c r="D165" s="1">
        <v>40000</v>
      </c>
      <c r="E165">
        <v>2</v>
      </c>
      <c r="F165" t="s">
        <v>16</v>
      </c>
      <c r="G165" t="s">
        <v>39</v>
      </c>
      <c r="H165" t="s">
        <v>15</v>
      </c>
      <c r="I165">
        <v>2</v>
      </c>
      <c r="J165" t="s">
        <v>45</v>
      </c>
      <c r="K165" t="s">
        <v>19</v>
      </c>
      <c r="L165">
        <v>52</v>
      </c>
      <c r="M165" t="s">
        <v>15</v>
      </c>
    </row>
    <row r="166" spans="1:13" x14ac:dyDescent="0.3">
      <c r="A166">
        <v>22402</v>
      </c>
      <c r="B166" t="s">
        <v>35</v>
      </c>
      <c r="C166" t="s">
        <v>41</v>
      </c>
      <c r="D166" s="1">
        <v>10000</v>
      </c>
      <c r="E166">
        <v>0</v>
      </c>
      <c r="F166" t="s">
        <v>16</v>
      </c>
      <c r="G166" t="s">
        <v>44</v>
      </c>
      <c r="H166" t="s">
        <v>13</v>
      </c>
      <c r="I166">
        <v>1</v>
      </c>
      <c r="J166" t="s">
        <v>42</v>
      </c>
      <c r="K166" t="s">
        <v>19</v>
      </c>
      <c r="L166">
        <v>25</v>
      </c>
      <c r="M166" t="s">
        <v>13</v>
      </c>
    </row>
    <row r="167" spans="1:13" x14ac:dyDescent="0.3">
      <c r="A167">
        <v>15465</v>
      </c>
      <c r="B167" t="s">
        <v>35</v>
      </c>
      <c r="C167" t="s">
        <v>38</v>
      </c>
      <c r="D167" s="1">
        <v>10000</v>
      </c>
      <c r="E167">
        <v>0</v>
      </c>
      <c r="F167" t="s">
        <v>16</v>
      </c>
      <c r="G167" t="s">
        <v>44</v>
      </c>
      <c r="H167" t="s">
        <v>15</v>
      </c>
      <c r="I167">
        <v>1</v>
      </c>
      <c r="J167" t="s">
        <v>40</v>
      </c>
      <c r="K167" t="s">
        <v>19</v>
      </c>
      <c r="L167">
        <v>25</v>
      </c>
      <c r="M167" t="s">
        <v>15</v>
      </c>
    </row>
    <row r="168" spans="1:13" x14ac:dyDescent="0.3">
      <c r="A168">
        <v>26757</v>
      </c>
      <c r="B168" t="s">
        <v>36</v>
      </c>
      <c r="C168" t="s">
        <v>41</v>
      </c>
      <c r="D168" s="1">
        <v>90000</v>
      </c>
      <c r="E168">
        <v>1</v>
      </c>
      <c r="F168" t="s">
        <v>12</v>
      </c>
      <c r="G168" t="s">
        <v>18</v>
      </c>
      <c r="H168" t="s">
        <v>13</v>
      </c>
      <c r="I168">
        <v>1</v>
      </c>
      <c r="J168" t="s">
        <v>42</v>
      </c>
      <c r="K168" t="s">
        <v>19</v>
      </c>
      <c r="L168">
        <v>47</v>
      </c>
      <c r="M168" t="s">
        <v>13</v>
      </c>
    </row>
    <row r="169" spans="1:13" x14ac:dyDescent="0.3">
      <c r="A169">
        <v>14233</v>
      </c>
      <c r="B169" t="s">
        <v>36</v>
      </c>
      <c r="C169" t="s">
        <v>41</v>
      </c>
      <c r="D169" s="1">
        <v>100000</v>
      </c>
      <c r="E169">
        <v>0</v>
      </c>
      <c r="F169" t="s">
        <v>20</v>
      </c>
      <c r="G169" t="s">
        <v>46</v>
      </c>
      <c r="H169" t="s">
        <v>13</v>
      </c>
      <c r="I169">
        <v>3</v>
      </c>
      <c r="J169" t="s">
        <v>30</v>
      </c>
      <c r="K169" t="s">
        <v>19</v>
      </c>
      <c r="L169">
        <v>35</v>
      </c>
      <c r="M169" t="s">
        <v>15</v>
      </c>
    </row>
    <row r="170" spans="1:13" x14ac:dyDescent="0.3">
      <c r="A170">
        <v>14058</v>
      </c>
      <c r="B170" t="s">
        <v>36</v>
      </c>
      <c r="C170" t="s">
        <v>41</v>
      </c>
      <c r="D170" s="1">
        <v>70000</v>
      </c>
      <c r="E170">
        <v>0</v>
      </c>
      <c r="F170" t="s">
        <v>12</v>
      </c>
      <c r="G170" t="s">
        <v>18</v>
      </c>
      <c r="H170" t="s">
        <v>15</v>
      </c>
      <c r="I170">
        <v>1</v>
      </c>
      <c r="J170" t="s">
        <v>43</v>
      </c>
      <c r="K170" t="s">
        <v>19</v>
      </c>
      <c r="L170">
        <v>41</v>
      </c>
      <c r="M170" t="s">
        <v>13</v>
      </c>
    </row>
    <row r="171" spans="1:13" x14ac:dyDescent="0.3">
      <c r="A171">
        <v>12273</v>
      </c>
      <c r="B171" t="s">
        <v>35</v>
      </c>
      <c r="C171" t="s">
        <v>41</v>
      </c>
      <c r="D171" s="1">
        <v>30000</v>
      </c>
      <c r="E171">
        <v>1</v>
      </c>
      <c r="F171" t="s">
        <v>12</v>
      </c>
      <c r="G171" t="s">
        <v>17</v>
      </c>
      <c r="H171" t="s">
        <v>13</v>
      </c>
      <c r="I171">
        <v>0</v>
      </c>
      <c r="J171" t="s">
        <v>40</v>
      </c>
      <c r="K171" t="s">
        <v>14</v>
      </c>
      <c r="L171">
        <v>47</v>
      </c>
      <c r="M171" t="s">
        <v>15</v>
      </c>
    </row>
    <row r="172" spans="1:13" x14ac:dyDescent="0.3">
      <c r="A172">
        <v>17203</v>
      </c>
      <c r="B172" t="s">
        <v>35</v>
      </c>
      <c r="C172" t="s">
        <v>38</v>
      </c>
      <c r="D172" s="1">
        <v>130000</v>
      </c>
      <c r="E172">
        <v>4</v>
      </c>
      <c r="F172" t="s">
        <v>16</v>
      </c>
      <c r="G172" t="s">
        <v>18</v>
      </c>
      <c r="H172" t="s">
        <v>13</v>
      </c>
      <c r="I172">
        <v>4</v>
      </c>
      <c r="J172" t="s">
        <v>43</v>
      </c>
      <c r="K172" t="s">
        <v>14</v>
      </c>
      <c r="L172">
        <v>61</v>
      </c>
      <c r="M172" t="s">
        <v>13</v>
      </c>
    </row>
    <row r="173" spans="1:13" x14ac:dyDescent="0.3">
      <c r="A173">
        <v>18144</v>
      </c>
      <c r="B173" t="s">
        <v>35</v>
      </c>
      <c r="C173" t="s">
        <v>38</v>
      </c>
      <c r="D173" s="1">
        <v>80000</v>
      </c>
      <c r="E173">
        <v>5</v>
      </c>
      <c r="F173" t="s">
        <v>12</v>
      </c>
      <c r="G173" t="s">
        <v>46</v>
      </c>
      <c r="H173" t="s">
        <v>13</v>
      </c>
      <c r="I173">
        <v>2</v>
      </c>
      <c r="J173" t="s">
        <v>42</v>
      </c>
      <c r="K173" t="s">
        <v>14</v>
      </c>
      <c r="L173">
        <v>61</v>
      </c>
      <c r="M173" t="s">
        <v>15</v>
      </c>
    </row>
    <row r="174" spans="1:13" x14ac:dyDescent="0.3">
      <c r="A174">
        <v>23963</v>
      </c>
      <c r="B174" t="s">
        <v>35</v>
      </c>
      <c r="C174" t="s">
        <v>41</v>
      </c>
      <c r="D174" s="1">
        <v>10000</v>
      </c>
      <c r="E174">
        <v>0</v>
      </c>
      <c r="F174" t="s">
        <v>21</v>
      </c>
      <c r="G174" t="s">
        <v>44</v>
      </c>
      <c r="H174" t="s">
        <v>15</v>
      </c>
      <c r="I174">
        <v>2</v>
      </c>
      <c r="J174" t="s">
        <v>40</v>
      </c>
      <c r="K174" t="s">
        <v>14</v>
      </c>
      <c r="L174">
        <v>33</v>
      </c>
      <c r="M174" t="s">
        <v>15</v>
      </c>
    </row>
    <row r="175" spans="1:13" x14ac:dyDescent="0.3">
      <c r="A175">
        <v>17907</v>
      </c>
      <c r="B175" t="s">
        <v>35</v>
      </c>
      <c r="C175" t="s">
        <v>38</v>
      </c>
      <c r="D175" s="1">
        <v>10000</v>
      </c>
      <c r="E175">
        <v>0</v>
      </c>
      <c r="F175" t="s">
        <v>16</v>
      </c>
      <c r="G175" t="s">
        <v>44</v>
      </c>
      <c r="H175" t="s">
        <v>13</v>
      </c>
      <c r="I175">
        <v>1</v>
      </c>
      <c r="J175" t="s">
        <v>42</v>
      </c>
      <c r="K175" t="s">
        <v>19</v>
      </c>
      <c r="L175">
        <v>27</v>
      </c>
      <c r="M175" t="s">
        <v>15</v>
      </c>
    </row>
    <row r="176" spans="1:13" x14ac:dyDescent="0.3">
      <c r="A176">
        <v>19442</v>
      </c>
      <c r="B176" t="s">
        <v>36</v>
      </c>
      <c r="C176" t="s">
        <v>41</v>
      </c>
      <c r="D176" s="1">
        <v>50000</v>
      </c>
      <c r="E176">
        <v>0</v>
      </c>
      <c r="F176" t="s">
        <v>22</v>
      </c>
      <c r="G176" t="s">
        <v>39</v>
      </c>
      <c r="H176" t="s">
        <v>13</v>
      </c>
      <c r="I176">
        <v>0</v>
      </c>
      <c r="J176" t="s">
        <v>40</v>
      </c>
      <c r="K176" t="s">
        <v>14</v>
      </c>
      <c r="L176">
        <v>37</v>
      </c>
      <c r="M176" t="s">
        <v>13</v>
      </c>
    </row>
    <row r="177" spans="1:13" x14ac:dyDescent="0.3">
      <c r="A177">
        <v>17504</v>
      </c>
      <c r="B177" t="s">
        <v>36</v>
      </c>
      <c r="C177" t="s">
        <v>38</v>
      </c>
      <c r="D177" s="1">
        <v>80000</v>
      </c>
      <c r="E177">
        <v>2</v>
      </c>
      <c r="F177" t="s">
        <v>16</v>
      </c>
      <c r="G177" t="s">
        <v>39</v>
      </c>
      <c r="H177" t="s">
        <v>13</v>
      </c>
      <c r="I177">
        <v>2</v>
      </c>
      <c r="J177" t="s">
        <v>43</v>
      </c>
      <c r="K177" t="s">
        <v>19</v>
      </c>
      <c r="L177">
        <v>52</v>
      </c>
      <c r="M177" t="s">
        <v>13</v>
      </c>
    </row>
    <row r="178" spans="1:13" x14ac:dyDescent="0.3">
      <c r="A178">
        <v>12253</v>
      </c>
      <c r="B178" t="s">
        <v>36</v>
      </c>
      <c r="C178" t="s">
        <v>38</v>
      </c>
      <c r="D178" s="1">
        <v>20000</v>
      </c>
      <c r="E178">
        <v>0</v>
      </c>
      <c r="F178" t="s">
        <v>16</v>
      </c>
      <c r="G178" t="s">
        <v>44</v>
      </c>
      <c r="H178" t="s">
        <v>13</v>
      </c>
      <c r="I178">
        <v>0</v>
      </c>
      <c r="J178" t="s">
        <v>40</v>
      </c>
      <c r="K178" t="s">
        <v>19</v>
      </c>
      <c r="L178">
        <v>29</v>
      </c>
      <c r="M178" t="s">
        <v>13</v>
      </c>
    </row>
    <row r="179" spans="1:13" x14ac:dyDescent="0.3">
      <c r="A179">
        <v>27304</v>
      </c>
      <c r="B179" t="s">
        <v>36</v>
      </c>
      <c r="C179" t="s">
        <v>38</v>
      </c>
      <c r="D179" s="1">
        <v>110000</v>
      </c>
      <c r="E179">
        <v>2</v>
      </c>
      <c r="F179" t="s">
        <v>16</v>
      </c>
      <c r="G179" t="s">
        <v>18</v>
      </c>
      <c r="H179" t="s">
        <v>15</v>
      </c>
      <c r="I179">
        <v>3</v>
      </c>
      <c r="J179" t="s">
        <v>43</v>
      </c>
      <c r="K179" t="s">
        <v>14</v>
      </c>
      <c r="L179">
        <v>48</v>
      </c>
      <c r="M179" t="s">
        <v>15</v>
      </c>
    </row>
    <row r="180" spans="1:13" x14ac:dyDescent="0.3">
      <c r="A180">
        <v>14191</v>
      </c>
      <c r="B180" t="s">
        <v>35</v>
      </c>
      <c r="C180" t="s">
        <v>41</v>
      </c>
      <c r="D180" s="1">
        <v>160000</v>
      </c>
      <c r="E180">
        <v>4</v>
      </c>
      <c r="F180" t="s">
        <v>16</v>
      </c>
      <c r="G180" t="s">
        <v>18</v>
      </c>
      <c r="H180" t="s">
        <v>15</v>
      </c>
      <c r="I180">
        <v>2</v>
      </c>
      <c r="J180" t="s">
        <v>30</v>
      </c>
      <c r="K180" t="s">
        <v>14</v>
      </c>
      <c r="L180">
        <v>55</v>
      </c>
      <c r="M180" t="s">
        <v>13</v>
      </c>
    </row>
    <row r="181" spans="1:13" x14ac:dyDescent="0.3">
      <c r="A181">
        <v>12212</v>
      </c>
      <c r="B181" t="s">
        <v>35</v>
      </c>
      <c r="C181" t="s">
        <v>38</v>
      </c>
      <c r="D181" s="1">
        <v>10000</v>
      </c>
      <c r="E181">
        <v>0</v>
      </c>
      <c r="F181" t="s">
        <v>22</v>
      </c>
      <c r="G181" t="s">
        <v>44</v>
      </c>
      <c r="H181" t="s">
        <v>13</v>
      </c>
      <c r="I181">
        <v>0</v>
      </c>
      <c r="J181" t="s">
        <v>40</v>
      </c>
      <c r="K181" t="s">
        <v>14</v>
      </c>
      <c r="L181">
        <v>37</v>
      </c>
      <c r="M181" t="s">
        <v>13</v>
      </c>
    </row>
    <row r="182" spans="1:13" x14ac:dyDescent="0.3">
      <c r="A182">
        <v>25529</v>
      </c>
      <c r="B182" t="s">
        <v>36</v>
      </c>
      <c r="C182" t="s">
        <v>41</v>
      </c>
      <c r="D182" s="1">
        <v>10000</v>
      </c>
      <c r="E182">
        <v>1</v>
      </c>
      <c r="F182" t="s">
        <v>22</v>
      </c>
      <c r="G182" t="s">
        <v>44</v>
      </c>
      <c r="H182" t="s">
        <v>13</v>
      </c>
      <c r="I182">
        <v>0</v>
      </c>
      <c r="J182" t="s">
        <v>40</v>
      </c>
      <c r="K182" t="s">
        <v>14</v>
      </c>
      <c r="L182">
        <v>44</v>
      </c>
      <c r="M182" t="s">
        <v>15</v>
      </c>
    </row>
    <row r="183" spans="1:13" x14ac:dyDescent="0.3">
      <c r="A183">
        <v>22170</v>
      </c>
      <c r="B183" t="s">
        <v>35</v>
      </c>
      <c r="C183" t="s">
        <v>38</v>
      </c>
      <c r="D183" s="1">
        <v>30000</v>
      </c>
      <c r="E183">
        <v>3</v>
      </c>
      <c r="F183" t="s">
        <v>16</v>
      </c>
      <c r="G183" t="s">
        <v>17</v>
      </c>
      <c r="H183" t="s">
        <v>15</v>
      </c>
      <c r="I183">
        <v>2</v>
      </c>
      <c r="J183" t="s">
        <v>45</v>
      </c>
      <c r="K183" t="s">
        <v>19</v>
      </c>
      <c r="L183">
        <v>55</v>
      </c>
      <c r="M183" t="s">
        <v>13</v>
      </c>
    </row>
    <row r="184" spans="1:13" x14ac:dyDescent="0.3">
      <c r="A184">
        <v>19445</v>
      </c>
      <c r="B184" t="s">
        <v>35</v>
      </c>
      <c r="C184" t="s">
        <v>38</v>
      </c>
      <c r="D184" s="1">
        <v>10000</v>
      </c>
      <c r="E184">
        <v>2</v>
      </c>
      <c r="F184" t="s">
        <v>20</v>
      </c>
      <c r="G184" t="s">
        <v>44</v>
      </c>
      <c r="H184" t="s">
        <v>15</v>
      </c>
      <c r="I184">
        <v>1</v>
      </c>
      <c r="J184" t="s">
        <v>40</v>
      </c>
      <c r="K184" t="s">
        <v>14</v>
      </c>
      <c r="L184">
        <v>38</v>
      </c>
      <c r="M184" t="s">
        <v>15</v>
      </c>
    </row>
    <row r="185" spans="1:13" x14ac:dyDescent="0.3">
      <c r="A185">
        <v>15265</v>
      </c>
      <c r="B185" t="s">
        <v>36</v>
      </c>
      <c r="C185" t="s">
        <v>41</v>
      </c>
      <c r="D185" s="1">
        <v>40000</v>
      </c>
      <c r="E185">
        <v>2</v>
      </c>
      <c r="F185" t="s">
        <v>12</v>
      </c>
      <c r="G185" t="s">
        <v>46</v>
      </c>
      <c r="H185" t="s">
        <v>13</v>
      </c>
      <c r="I185">
        <v>2</v>
      </c>
      <c r="J185" t="s">
        <v>43</v>
      </c>
      <c r="K185" t="s">
        <v>19</v>
      </c>
      <c r="L185">
        <v>66</v>
      </c>
      <c r="M185" t="s">
        <v>13</v>
      </c>
    </row>
    <row r="186" spans="1:13" x14ac:dyDescent="0.3">
      <c r="A186">
        <v>28918</v>
      </c>
      <c r="B186" t="s">
        <v>35</v>
      </c>
      <c r="C186" t="s">
        <v>38</v>
      </c>
      <c r="D186" s="1">
        <v>130000</v>
      </c>
      <c r="E186">
        <v>4</v>
      </c>
      <c r="F186" t="s">
        <v>20</v>
      </c>
      <c r="G186" t="s">
        <v>46</v>
      </c>
      <c r="H186" t="s">
        <v>15</v>
      </c>
      <c r="I186">
        <v>4</v>
      </c>
      <c r="J186" t="s">
        <v>30</v>
      </c>
      <c r="K186" t="s">
        <v>14</v>
      </c>
      <c r="L186">
        <v>58</v>
      </c>
      <c r="M186" t="s">
        <v>15</v>
      </c>
    </row>
    <row r="187" spans="1:13" x14ac:dyDescent="0.3">
      <c r="A187">
        <v>15799</v>
      </c>
      <c r="B187" t="s">
        <v>35</v>
      </c>
      <c r="C187" t="s">
        <v>38</v>
      </c>
      <c r="D187" s="1">
        <v>90000</v>
      </c>
      <c r="E187">
        <v>1</v>
      </c>
      <c r="F187" t="s">
        <v>12</v>
      </c>
      <c r="G187" t="s">
        <v>18</v>
      </c>
      <c r="H187" t="s">
        <v>13</v>
      </c>
      <c r="I187">
        <v>1</v>
      </c>
      <c r="J187" t="s">
        <v>42</v>
      </c>
      <c r="K187" t="s">
        <v>19</v>
      </c>
      <c r="L187">
        <v>47</v>
      </c>
      <c r="M187" t="s">
        <v>13</v>
      </c>
    </row>
    <row r="188" spans="1:13" x14ac:dyDescent="0.3">
      <c r="A188">
        <v>11047</v>
      </c>
      <c r="B188" t="s">
        <v>35</v>
      </c>
      <c r="C188" t="s">
        <v>38</v>
      </c>
      <c r="D188" s="1">
        <v>30000</v>
      </c>
      <c r="E188">
        <v>3</v>
      </c>
      <c r="F188" t="s">
        <v>20</v>
      </c>
      <c r="G188" t="s">
        <v>39</v>
      </c>
      <c r="H188" t="s">
        <v>15</v>
      </c>
      <c r="I188">
        <v>2</v>
      </c>
      <c r="J188" t="s">
        <v>45</v>
      </c>
      <c r="K188" t="s">
        <v>19</v>
      </c>
      <c r="L188">
        <v>56</v>
      </c>
      <c r="M188" t="s">
        <v>13</v>
      </c>
    </row>
    <row r="189" spans="1:13" x14ac:dyDescent="0.3">
      <c r="A189">
        <v>18151</v>
      </c>
      <c r="B189" t="s">
        <v>36</v>
      </c>
      <c r="C189" t="s">
        <v>41</v>
      </c>
      <c r="D189" s="1">
        <v>80000</v>
      </c>
      <c r="E189">
        <v>5</v>
      </c>
      <c r="F189" t="s">
        <v>16</v>
      </c>
      <c r="G189" t="s">
        <v>18</v>
      </c>
      <c r="H189" t="s">
        <v>15</v>
      </c>
      <c r="I189">
        <v>2</v>
      </c>
      <c r="J189" t="s">
        <v>30</v>
      </c>
      <c r="K189" t="s">
        <v>14</v>
      </c>
      <c r="L189">
        <v>59</v>
      </c>
      <c r="M189" t="s">
        <v>15</v>
      </c>
    </row>
    <row r="190" spans="1:13" x14ac:dyDescent="0.3">
      <c r="A190">
        <v>20606</v>
      </c>
      <c r="B190" t="s">
        <v>35</v>
      </c>
      <c r="C190" t="s">
        <v>38</v>
      </c>
      <c r="D190" s="1">
        <v>70000</v>
      </c>
      <c r="E190">
        <v>0</v>
      </c>
      <c r="F190" t="s">
        <v>12</v>
      </c>
      <c r="G190" t="s">
        <v>18</v>
      </c>
      <c r="H190" t="s">
        <v>13</v>
      </c>
      <c r="I190">
        <v>4</v>
      </c>
      <c r="J190" t="s">
        <v>30</v>
      </c>
      <c r="K190" t="s">
        <v>19</v>
      </c>
      <c r="L190">
        <v>32</v>
      </c>
      <c r="M190" t="s">
        <v>13</v>
      </c>
    </row>
    <row r="191" spans="1:13" x14ac:dyDescent="0.3">
      <c r="A191">
        <v>19482</v>
      </c>
      <c r="B191" t="s">
        <v>35</v>
      </c>
      <c r="C191" t="s">
        <v>41</v>
      </c>
      <c r="D191" s="1">
        <v>30000</v>
      </c>
      <c r="E191">
        <v>1</v>
      </c>
      <c r="F191" t="s">
        <v>16</v>
      </c>
      <c r="G191" t="s">
        <v>17</v>
      </c>
      <c r="H191" t="s">
        <v>13</v>
      </c>
      <c r="I191">
        <v>1</v>
      </c>
      <c r="J191" t="s">
        <v>40</v>
      </c>
      <c r="K191" t="s">
        <v>14</v>
      </c>
      <c r="L191">
        <v>44</v>
      </c>
      <c r="M191" t="s">
        <v>13</v>
      </c>
    </row>
    <row r="192" spans="1:13" x14ac:dyDescent="0.3">
      <c r="A192">
        <v>16489</v>
      </c>
      <c r="B192" t="s">
        <v>35</v>
      </c>
      <c r="C192" t="s">
        <v>41</v>
      </c>
      <c r="D192" s="1">
        <v>30000</v>
      </c>
      <c r="E192">
        <v>3</v>
      </c>
      <c r="F192" t="s">
        <v>20</v>
      </c>
      <c r="G192" t="s">
        <v>39</v>
      </c>
      <c r="H192" t="s">
        <v>13</v>
      </c>
      <c r="I192">
        <v>2</v>
      </c>
      <c r="J192" t="s">
        <v>43</v>
      </c>
      <c r="K192" t="s">
        <v>19</v>
      </c>
      <c r="L192">
        <v>55</v>
      </c>
      <c r="M192" t="s">
        <v>15</v>
      </c>
    </row>
    <row r="193" spans="1:13" x14ac:dyDescent="0.3">
      <c r="A193">
        <v>26944</v>
      </c>
      <c r="B193" t="s">
        <v>36</v>
      </c>
      <c r="C193" t="s">
        <v>41</v>
      </c>
      <c r="D193" s="1">
        <v>90000</v>
      </c>
      <c r="E193">
        <v>2</v>
      </c>
      <c r="F193" t="s">
        <v>20</v>
      </c>
      <c r="G193" t="s">
        <v>44</v>
      </c>
      <c r="H193" t="s">
        <v>13</v>
      </c>
      <c r="I193">
        <v>0</v>
      </c>
      <c r="J193" t="s">
        <v>40</v>
      </c>
      <c r="K193" t="s">
        <v>14</v>
      </c>
      <c r="L193">
        <v>36</v>
      </c>
      <c r="M193" t="s">
        <v>13</v>
      </c>
    </row>
    <row r="194" spans="1:13" x14ac:dyDescent="0.3">
      <c r="A194">
        <v>15682</v>
      </c>
      <c r="B194" t="s">
        <v>36</v>
      </c>
      <c r="C194" t="s">
        <v>38</v>
      </c>
      <c r="D194" s="1">
        <v>80000</v>
      </c>
      <c r="E194">
        <v>5</v>
      </c>
      <c r="F194" t="s">
        <v>12</v>
      </c>
      <c r="G194" t="s">
        <v>46</v>
      </c>
      <c r="H194" t="s">
        <v>13</v>
      </c>
      <c r="I194">
        <v>2</v>
      </c>
      <c r="J194" t="s">
        <v>30</v>
      </c>
      <c r="K194" t="s">
        <v>14</v>
      </c>
      <c r="L194">
        <v>62</v>
      </c>
      <c r="M194" t="s">
        <v>15</v>
      </c>
    </row>
    <row r="195" spans="1:13" x14ac:dyDescent="0.3">
      <c r="A195">
        <v>26032</v>
      </c>
      <c r="B195" t="s">
        <v>35</v>
      </c>
      <c r="C195" t="s">
        <v>38</v>
      </c>
      <c r="D195" s="1">
        <v>70000</v>
      </c>
      <c r="E195">
        <v>5</v>
      </c>
      <c r="F195" t="s">
        <v>12</v>
      </c>
      <c r="G195" t="s">
        <v>18</v>
      </c>
      <c r="H195" t="s">
        <v>13</v>
      </c>
      <c r="I195">
        <v>4</v>
      </c>
      <c r="J195" t="s">
        <v>30</v>
      </c>
      <c r="K195" t="s">
        <v>19</v>
      </c>
      <c r="L195">
        <v>41</v>
      </c>
      <c r="M195" t="s">
        <v>15</v>
      </c>
    </row>
    <row r="196" spans="1:13" x14ac:dyDescent="0.3">
      <c r="A196">
        <v>17843</v>
      </c>
      <c r="B196" t="s">
        <v>36</v>
      </c>
      <c r="C196" t="s">
        <v>38</v>
      </c>
      <c r="D196" s="1">
        <v>10000</v>
      </c>
      <c r="E196">
        <v>0</v>
      </c>
      <c r="F196" t="s">
        <v>21</v>
      </c>
      <c r="G196" t="s">
        <v>44</v>
      </c>
      <c r="H196" t="s">
        <v>15</v>
      </c>
      <c r="I196">
        <v>2</v>
      </c>
      <c r="J196" t="s">
        <v>40</v>
      </c>
      <c r="K196" t="s">
        <v>14</v>
      </c>
      <c r="L196">
        <v>32</v>
      </c>
      <c r="M196" t="s">
        <v>15</v>
      </c>
    </row>
    <row r="197" spans="1:13" x14ac:dyDescent="0.3">
      <c r="A197">
        <v>25559</v>
      </c>
      <c r="B197" t="s">
        <v>36</v>
      </c>
      <c r="C197" t="s">
        <v>41</v>
      </c>
      <c r="D197" s="1">
        <v>20000</v>
      </c>
      <c r="E197">
        <v>0</v>
      </c>
      <c r="F197" t="s">
        <v>12</v>
      </c>
      <c r="G197" t="s">
        <v>17</v>
      </c>
      <c r="H197" t="s">
        <v>13</v>
      </c>
      <c r="I197">
        <v>0</v>
      </c>
      <c r="J197" t="s">
        <v>40</v>
      </c>
      <c r="K197" t="s">
        <v>19</v>
      </c>
      <c r="L197">
        <v>25</v>
      </c>
      <c r="M197" t="s">
        <v>13</v>
      </c>
    </row>
    <row r="198" spans="1:13" x14ac:dyDescent="0.3">
      <c r="A198">
        <v>16209</v>
      </c>
      <c r="B198" t="s">
        <v>36</v>
      </c>
      <c r="C198" t="s">
        <v>38</v>
      </c>
      <c r="D198" s="1">
        <v>50000</v>
      </c>
      <c r="E198">
        <v>0</v>
      </c>
      <c r="F198" t="s">
        <v>22</v>
      </c>
      <c r="G198" t="s">
        <v>39</v>
      </c>
      <c r="H198" t="s">
        <v>13</v>
      </c>
      <c r="I198">
        <v>0</v>
      </c>
      <c r="J198" t="s">
        <v>45</v>
      </c>
      <c r="K198" t="s">
        <v>14</v>
      </c>
      <c r="L198">
        <v>36</v>
      </c>
      <c r="M198" t="s">
        <v>15</v>
      </c>
    </row>
    <row r="199" spans="1:13" x14ac:dyDescent="0.3">
      <c r="A199">
        <v>11147</v>
      </c>
      <c r="B199" t="s">
        <v>35</v>
      </c>
      <c r="C199" t="s">
        <v>41</v>
      </c>
      <c r="D199" s="1">
        <v>60000</v>
      </c>
      <c r="E199">
        <v>2</v>
      </c>
      <c r="F199" t="s">
        <v>22</v>
      </c>
      <c r="G199" t="s">
        <v>46</v>
      </c>
      <c r="H199" t="s">
        <v>13</v>
      </c>
      <c r="I199">
        <v>1</v>
      </c>
      <c r="J199" t="s">
        <v>40</v>
      </c>
      <c r="K199" t="s">
        <v>19</v>
      </c>
      <c r="L199">
        <v>67</v>
      </c>
      <c r="M199" t="s">
        <v>13</v>
      </c>
    </row>
    <row r="200" spans="1:13" x14ac:dyDescent="0.3">
      <c r="A200">
        <v>15214</v>
      </c>
      <c r="B200" t="s">
        <v>36</v>
      </c>
      <c r="C200" t="s">
        <v>38</v>
      </c>
      <c r="D200" s="1">
        <v>100000</v>
      </c>
      <c r="E200">
        <v>0</v>
      </c>
      <c r="F200" t="s">
        <v>22</v>
      </c>
      <c r="G200" t="s">
        <v>46</v>
      </c>
      <c r="H200" t="s">
        <v>15</v>
      </c>
      <c r="I200">
        <v>1</v>
      </c>
      <c r="J200" t="s">
        <v>45</v>
      </c>
      <c r="K200" t="s">
        <v>19</v>
      </c>
      <c r="L200">
        <v>39</v>
      </c>
      <c r="M200" t="s">
        <v>13</v>
      </c>
    </row>
    <row r="201" spans="1:13" x14ac:dyDescent="0.3">
      <c r="A201">
        <v>11453</v>
      </c>
      <c r="B201" t="s">
        <v>36</v>
      </c>
      <c r="C201" t="s">
        <v>41</v>
      </c>
      <c r="D201" s="1">
        <v>80000</v>
      </c>
      <c r="E201">
        <v>0</v>
      </c>
      <c r="F201" t="s">
        <v>12</v>
      </c>
      <c r="G201" t="s">
        <v>18</v>
      </c>
      <c r="H201" t="s">
        <v>15</v>
      </c>
      <c r="I201">
        <v>3</v>
      </c>
      <c r="J201" t="s">
        <v>30</v>
      </c>
      <c r="K201" t="s">
        <v>19</v>
      </c>
      <c r="L201">
        <v>33</v>
      </c>
      <c r="M201" t="s">
        <v>13</v>
      </c>
    </row>
    <row r="202" spans="1:13" x14ac:dyDescent="0.3">
      <c r="A202">
        <v>24584</v>
      </c>
      <c r="B202" t="s">
        <v>36</v>
      </c>
      <c r="C202" t="s">
        <v>41</v>
      </c>
      <c r="D202" s="1">
        <v>60000</v>
      </c>
      <c r="E202">
        <v>0</v>
      </c>
      <c r="F202" t="s">
        <v>12</v>
      </c>
      <c r="G202" t="s">
        <v>18</v>
      </c>
      <c r="H202" t="s">
        <v>15</v>
      </c>
      <c r="I202">
        <v>3</v>
      </c>
      <c r="J202" t="s">
        <v>42</v>
      </c>
      <c r="K202" t="s">
        <v>19</v>
      </c>
      <c r="L202">
        <v>31</v>
      </c>
      <c r="M202" t="s">
        <v>15</v>
      </c>
    </row>
    <row r="203" spans="1:13" x14ac:dyDescent="0.3">
      <c r="A203">
        <v>12585</v>
      </c>
      <c r="B203" t="s">
        <v>35</v>
      </c>
      <c r="C203" t="s">
        <v>41</v>
      </c>
      <c r="D203" s="1">
        <v>10000</v>
      </c>
      <c r="E203">
        <v>1</v>
      </c>
      <c r="F203" t="s">
        <v>20</v>
      </c>
      <c r="G203" t="s">
        <v>44</v>
      </c>
      <c r="H203" t="s">
        <v>13</v>
      </c>
      <c r="I203">
        <v>0</v>
      </c>
      <c r="J203" t="s">
        <v>42</v>
      </c>
      <c r="K203" t="s">
        <v>19</v>
      </c>
      <c r="L203">
        <v>27</v>
      </c>
      <c r="M203" t="s">
        <v>13</v>
      </c>
    </row>
    <row r="204" spans="1:13" x14ac:dyDescent="0.3">
      <c r="A204">
        <v>18626</v>
      </c>
      <c r="B204" t="s">
        <v>36</v>
      </c>
      <c r="C204" t="s">
        <v>41</v>
      </c>
      <c r="D204" s="1">
        <v>40000</v>
      </c>
      <c r="E204">
        <v>2</v>
      </c>
      <c r="F204" t="s">
        <v>16</v>
      </c>
      <c r="G204" t="s">
        <v>17</v>
      </c>
      <c r="H204" t="s">
        <v>13</v>
      </c>
      <c r="I204">
        <v>0</v>
      </c>
      <c r="J204" t="s">
        <v>45</v>
      </c>
      <c r="K204" t="s">
        <v>14</v>
      </c>
      <c r="L204">
        <v>33</v>
      </c>
      <c r="M204" t="s">
        <v>13</v>
      </c>
    </row>
    <row r="205" spans="1:13" x14ac:dyDescent="0.3">
      <c r="A205">
        <v>29298</v>
      </c>
      <c r="B205" t="s">
        <v>36</v>
      </c>
      <c r="C205" t="s">
        <v>38</v>
      </c>
      <c r="D205" s="1">
        <v>60000</v>
      </c>
      <c r="E205">
        <v>1</v>
      </c>
      <c r="F205" t="s">
        <v>16</v>
      </c>
      <c r="G205" t="s">
        <v>39</v>
      </c>
      <c r="H205" t="s">
        <v>13</v>
      </c>
      <c r="I205">
        <v>1</v>
      </c>
      <c r="J205" t="s">
        <v>43</v>
      </c>
      <c r="K205" t="s">
        <v>19</v>
      </c>
      <c r="L205">
        <v>46</v>
      </c>
      <c r="M205" t="s">
        <v>13</v>
      </c>
    </row>
    <row r="206" spans="1:13" x14ac:dyDescent="0.3">
      <c r="A206">
        <v>24842</v>
      </c>
      <c r="B206" t="s">
        <v>36</v>
      </c>
      <c r="C206" t="s">
        <v>38</v>
      </c>
      <c r="D206" s="1">
        <v>90000</v>
      </c>
      <c r="E206">
        <v>3</v>
      </c>
      <c r="F206" t="s">
        <v>20</v>
      </c>
      <c r="G206" t="s">
        <v>18</v>
      </c>
      <c r="H206" t="s">
        <v>15</v>
      </c>
      <c r="I206">
        <v>1</v>
      </c>
      <c r="J206" t="s">
        <v>42</v>
      </c>
      <c r="K206" t="s">
        <v>14</v>
      </c>
      <c r="L206">
        <v>51</v>
      </c>
      <c r="M206" t="s">
        <v>15</v>
      </c>
    </row>
    <row r="207" spans="1:13" x14ac:dyDescent="0.3">
      <c r="A207">
        <v>15657</v>
      </c>
      <c r="B207" t="s">
        <v>35</v>
      </c>
      <c r="C207" t="s">
        <v>41</v>
      </c>
      <c r="D207" s="1">
        <v>30000</v>
      </c>
      <c r="E207">
        <v>3</v>
      </c>
      <c r="F207" t="s">
        <v>22</v>
      </c>
      <c r="G207" t="s">
        <v>17</v>
      </c>
      <c r="H207" t="s">
        <v>13</v>
      </c>
      <c r="I207">
        <v>0</v>
      </c>
      <c r="J207" t="s">
        <v>40</v>
      </c>
      <c r="K207" t="s">
        <v>14</v>
      </c>
      <c r="L207">
        <v>46</v>
      </c>
      <c r="M207" t="s">
        <v>13</v>
      </c>
    </row>
    <row r="208" spans="1:13" x14ac:dyDescent="0.3">
      <c r="A208">
        <v>11415</v>
      </c>
      <c r="B208" t="s">
        <v>36</v>
      </c>
      <c r="C208" t="s">
        <v>41</v>
      </c>
      <c r="D208" s="1">
        <v>90000</v>
      </c>
      <c r="E208">
        <v>5</v>
      </c>
      <c r="F208" t="s">
        <v>16</v>
      </c>
      <c r="G208" t="s">
        <v>18</v>
      </c>
      <c r="H208" t="s">
        <v>15</v>
      </c>
      <c r="I208">
        <v>2</v>
      </c>
      <c r="J208" t="s">
        <v>30</v>
      </c>
      <c r="K208" t="s">
        <v>14</v>
      </c>
      <c r="L208">
        <v>62</v>
      </c>
      <c r="M208" t="s">
        <v>15</v>
      </c>
    </row>
    <row r="209" spans="1:13" x14ac:dyDescent="0.3">
      <c r="A209">
        <v>28729</v>
      </c>
      <c r="B209" t="s">
        <v>36</v>
      </c>
      <c r="C209" t="s">
        <v>38</v>
      </c>
      <c r="D209" s="1">
        <v>20000</v>
      </c>
      <c r="E209">
        <v>0</v>
      </c>
      <c r="F209" t="s">
        <v>21</v>
      </c>
      <c r="G209" t="s">
        <v>44</v>
      </c>
      <c r="H209" t="s">
        <v>13</v>
      </c>
      <c r="I209">
        <v>2</v>
      </c>
      <c r="J209" t="s">
        <v>45</v>
      </c>
      <c r="K209" t="s">
        <v>14</v>
      </c>
      <c r="L209">
        <v>26</v>
      </c>
      <c r="M209" t="s">
        <v>13</v>
      </c>
    </row>
    <row r="210" spans="1:13" x14ac:dyDescent="0.3">
      <c r="A210">
        <v>22633</v>
      </c>
      <c r="B210" t="s">
        <v>36</v>
      </c>
      <c r="C210" t="s">
        <v>38</v>
      </c>
      <c r="D210" s="1">
        <v>40000</v>
      </c>
      <c r="E210">
        <v>0</v>
      </c>
      <c r="F210" t="s">
        <v>22</v>
      </c>
      <c r="G210" t="s">
        <v>17</v>
      </c>
      <c r="H210" t="s">
        <v>13</v>
      </c>
      <c r="I210">
        <v>0</v>
      </c>
      <c r="J210" t="s">
        <v>40</v>
      </c>
      <c r="K210" t="s">
        <v>14</v>
      </c>
      <c r="L210">
        <v>37</v>
      </c>
      <c r="M210" t="s">
        <v>13</v>
      </c>
    </row>
    <row r="211" spans="1:13" x14ac:dyDescent="0.3">
      <c r="A211">
        <v>25649</v>
      </c>
      <c r="B211" t="s">
        <v>36</v>
      </c>
      <c r="C211" t="s">
        <v>38</v>
      </c>
      <c r="D211" s="1">
        <v>30000</v>
      </c>
      <c r="E211">
        <v>3</v>
      </c>
      <c r="F211" t="s">
        <v>16</v>
      </c>
      <c r="G211" t="s">
        <v>17</v>
      </c>
      <c r="H211" t="s">
        <v>13</v>
      </c>
      <c r="I211">
        <v>0</v>
      </c>
      <c r="J211" t="s">
        <v>40</v>
      </c>
      <c r="K211" t="s">
        <v>14</v>
      </c>
      <c r="L211">
        <v>42</v>
      </c>
      <c r="M211" t="s">
        <v>13</v>
      </c>
    </row>
    <row r="212" spans="1:13" x14ac:dyDescent="0.3">
      <c r="A212">
        <v>14669</v>
      </c>
      <c r="B212" t="s">
        <v>35</v>
      </c>
      <c r="C212" t="s">
        <v>38</v>
      </c>
      <c r="D212" s="1">
        <v>80000</v>
      </c>
      <c r="E212">
        <v>4</v>
      </c>
      <c r="F212" t="s">
        <v>22</v>
      </c>
      <c r="G212" t="s">
        <v>46</v>
      </c>
      <c r="H212" t="s">
        <v>13</v>
      </c>
      <c r="I212">
        <v>1</v>
      </c>
      <c r="J212" t="s">
        <v>40</v>
      </c>
      <c r="K212" t="s">
        <v>19</v>
      </c>
      <c r="L212">
        <v>36</v>
      </c>
      <c r="M212" t="s">
        <v>15</v>
      </c>
    </row>
    <row r="213" spans="1:13" x14ac:dyDescent="0.3">
      <c r="A213">
        <v>19299</v>
      </c>
      <c r="B213" t="s">
        <v>35</v>
      </c>
      <c r="C213" t="s">
        <v>38</v>
      </c>
      <c r="D213" s="1">
        <v>50000</v>
      </c>
      <c r="E213">
        <v>0</v>
      </c>
      <c r="F213" t="s">
        <v>22</v>
      </c>
      <c r="G213" t="s">
        <v>39</v>
      </c>
      <c r="H213" t="s">
        <v>13</v>
      </c>
      <c r="I213">
        <v>0</v>
      </c>
      <c r="J213" t="s">
        <v>40</v>
      </c>
      <c r="K213" t="s">
        <v>14</v>
      </c>
      <c r="L213">
        <v>36</v>
      </c>
      <c r="M213" t="s">
        <v>13</v>
      </c>
    </row>
    <row r="214" spans="1:13" x14ac:dyDescent="0.3">
      <c r="A214">
        <v>20946</v>
      </c>
      <c r="B214" t="s">
        <v>36</v>
      </c>
      <c r="C214" t="s">
        <v>38</v>
      </c>
      <c r="D214" s="1">
        <v>30000</v>
      </c>
      <c r="E214">
        <v>0</v>
      </c>
      <c r="F214" t="s">
        <v>16</v>
      </c>
      <c r="G214" t="s">
        <v>17</v>
      </c>
      <c r="H214" t="s">
        <v>15</v>
      </c>
      <c r="I214">
        <v>1</v>
      </c>
      <c r="J214" t="s">
        <v>42</v>
      </c>
      <c r="K214" t="s">
        <v>14</v>
      </c>
      <c r="L214">
        <v>30</v>
      </c>
      <c r="M214" t="s">
        <v>15</v>
      </c>
    </row>
    <row r="215" spans="1:13" x14ac:dyDescent="0.3">
      <c r="A215">
        <v>11451</v>
      </c>
      <c r="B215" t="s">
        <v>36</v>
      </c>
      <c r="C215" t="s">
        <v>41</v>
      </c>
      <c r="D215" s="1">
        <v>70000</v>
      </c>
      <c r="E215">
        <v>0</v>
      </c>
      <c r="F215" t="s">
        <v>12</v>
      </c>
      <c r="G215" t="s">
        <v>18</v>
      </c>
      <c r="H215" t="s">
        <v>15</v>
      </c>
      <c r="I215">
        <v>4</v>
      </c>
      <c r="J215" t="s">
        <v>30</v>
      </c>
      <c r="K215" t="s">
        <v>19</v>
      </c>
      <c r="L215">
        <v>31</v>
      </c>
      <c r="M215" t="s">
        <v>13</v>
      </c>
    </row>
    <row r="216" spans="1:13" x14ac:dyDescent="0.3">
      <c r="A216">
        <v>25553</v>
      </c>
      <c r="B216" t="s">
        <v>35</v>
      </c>
      <c r="C216" t="s">
        <v>41</v>
      </c>
      <c r="D216" s="1">
        <v>30000</v>
      </c>
      <c r="E216">
        <v>1</v>
      </c>
      <c r="F216" t="s">
        <v>12</v>
      </c>
      <c r="G216" t="s">
        <v>17</v>
      </c>
      <c r="H216" t="s">
        <v>13</v>
      </c>
      <c r="I216">
        <v>0</v>
      </c>
      <c r="J216" t="s">
        <v>40</v>
      </c>
      <c r="K216" t="s">
        <v>14</v>
      </c>
      <c r="L216">
        <v>65</v>
      </c>
      <c r="M216" t="s">
        <v>13</v>
      </c>
    </row>
    <row r="217" spans="1:13" x14ac:dyDescent="0.3">
      <c r="A217">
        <v>27951</v>
      </c>
      <c r="B217" t="s">
        <v>36</v>
      </c>
      <c r="C217" t="s">
        <v>41</v>
      </c>
      <c r="D217" s="1">
        <v>80000</v>
      </c>
      <c r="E217">
        <v>4</v>
      </c>
      <c r="F217" t="s">
        <v>16</v>
      </c>
      <c r="G217" t="s">
        <v>18</v>
      </c>
      <c r="H217" t="s">
        <v>15</v>
      </c>
      <c r="I217">
        <v>2</v>
      </c>
      <c r="J217" t="s">
        <v>42</v>
      </c>
      <c r="K217" t="s">
        <v>14</v>
      </c>
      <c r="L217">
        <v>54</v>
      </c>
      <c r="M217" t="s">
        <v>13</v>
      </c>
    </row>
    <row r="218" spans="1:13" x14ac:dyDescent="0.3">
      <c r="A218">
        <v>25026</v>
      </c>
      <c r="B218" t="s">
        <v>35</v>
      </c>
      <c r="C218" t="s">
        <v>41</v>
      </c>
      <c r="D218" s="1">
        <v>20000</v>
      </c>
      <c r="E218">
        <v>2</v>
      </c>
      <c r="F218" t="s">
        <v>21</v>
      </c>
      <c r="G218" t="s">
        <v>17</v>
      </c>
      <c r="H218" t="s">
        <v>13</v>
      </c>
      <c r="I218">
        <v>3</v>
      </c>
      <c r="J218" t="s">
        <v>43</v>
      </c>
      <c r="K218" t="s">
        <v>19</v>
      </c>
      <c r="L218">
        <v>54</v>
      </c>
      <c r="M218" t="s">
        <v>15</v>
      </c>
    </row>
    <row r="219" spans="1:13" x14ac:dyDescent="0.3">
      <c r="A219">
        <v>13673</v>
      </c>
      <c r="B219" t="s">
        <v>36</v>
      </c>
      <c r="C219" t="s">
        <v>38</v>
      </c>
      <c r="D219" s="1">
        <v>20000</v>
      </c>
      <c r="E219">
        <v>0</v>
      </c>
      <c r="F219" t="s">
        <v>21</v>
      </c>
      <c r="G219" t="s">
        <v>44</v>
      </c>
      <c r="H219" t="s">
        <v>15</v>
      </c>
      <c r="I219">
        <v>2</v>
      </c>
      <c r="J219" t="s">
        <v>40</v>
      </c>
      <c r="K219" t="s">
        <v>14</v>
      </c>
      <c r="L219">
        <v>25</v>
      </c>
      <c r="M219" t="s">
        <v>15</v>
      </c>
    </row>
    <row r="220" spans="1:13" x14ac:dyDescent="0.3">
      <c r="A220">
        <v>16043</v>
      </c>
      <c r="B220" t="s">
        <v>36</v>
      </c>
      <c r="C220" t="s">
        <v>41</v>
      </c>
      <c r="D220" s="1">
        <v>10000</v>
      </c>
      <c r="E220">
        <v>1</v>
      </c>
      <c r="F220" t="s">
        <v>12</v>
      </c>
      <c r="G220" t="s">
        <v>44</v>
      </c>
      <c r="H220" t="s">
        <v>13</v>
      </c>
      <c r="I220">
        <v>0</v>
      </c>
      <c r="J220" t="s">
        <v>40</v>
      </c>
      <c r="K220" t="s">
        <v>14</v>
      </c>
      <c r="L220">
        <v>48</v>
      </c>
      <c r="M220" t="s">
        <v>15</v>
      </c>
    </row>
    <row r="221" spans="1:13" x14ac:dyDescent="0.3">
      <c r="A221">
        <v>22399</v>
      </c>
      <c r="B221" t="s">
        <v>36</v>
      </c>
      <c r="C221" t="s">
        <v>41</v>
      </c>
      <c r="D221" s="1">
        <v>10000</v>
      </c>
      <c r="E221">
        <v>0</v>
      </c>
      <c r="F221" t="s">
        <v>16</v>
      </c>
      <c r="G221" t="s">
        <v>44</v>
      </c>
      <c r="H221" t="s">
        <v>13</v>
      </c>
      <c r="I221">
        <v>1</v>
      </c>
      <c r="J221" t="s">
        <v>45</v>
      </c>
      <c r="K221" t="s">
        <v>19</v>
      </c>
      <c r="L221">
        <v>26</v>
      </c>
      <c r="M221" t="s">
        <v>13</v>
      </c>
    </row>
    <row r="222" spans="1:13" x14ac:dyDescent="0.3">
      <c r="A222">
        <v>27696</v>
      </c>
      <c r="B222" t="s">
        <v>35</v>
      </c>
      <c r="C222" t="s">
        <v>41</v>
      </c>
      <c r="D222" s="1">
        <v>60000</v>
      </c>
      <c r="E222">
        <v>1</v>
      </c>
      <c r="F222" t="s">
        <v>12</v>
      </c>
      <c r="G222" t="s">
        <v>18</v>
      </c>
      <c r="H222" t="s">
        <v>13</v>
      </c>
      <c r="I222">
        <v>1</v>
      </c>
      <c r="J222" t="s">
        <v>43</v>
      </c>
      <c r="K222" t="s">
        <v>19</v>
      </c>
      <c r="L222">
        <v>43</v>
      </c>
      <c r="M222" t="s">
        <v>13</v>
      </c>
    </row>
    <row r="223" spans="1:13" x14ac:dyDescent="0.3">
      <c r="A223">
        <v>25313</v>
      </c>
      <c r="B223" t="s">
        <v>36</v>
      </c>
      <c r="C223" t="s">
        <v>41</v>
      </c>
      <c r="D223" s="1">
        <v>10000</v>
      </c>
      <c r="E223">
        <v>0</v>
      </c>
      <c r="F223" t="s">
        <v>21</v>
      </c>
      <c r="G223" t="s">
        <v>44</v>
      </c>
      <c r="H223" t="s">
        <v>15</v>
      </c>
      <c r="I223">
        <v>2</v>
      </c>
      <c r="J223" t="s">
        <v>45</v>
      </c>
      <c r="K223" t="s">
        <v>14</v>
      </c>
      <c r="L223">
        <v>35</v>
      </c>
      <c r="M223" t="s">
        <v>15</v>
      </c>
    </row>
    <row r="224" spans="1:13" x14ac:dyDescent="0.3">
      <c r="A224">
        <v>13813</v>
      </c>
      <c r="B224" t="s">
        <v>35</v>
      </c>
      <c r="C224" t="s">
        <v>38</v>
      </c>
      <c r="D224" s="1">
        <v>30000</v>
      </c>
      <c r="E224">
        <v>3</v>
      </c>
      <c r="F224" t="s">
        <v>16</v>
      </c>
      <c r="G224" t="s">
        <v>17</v>
      </c>
      <c r="H224" t="s">
        <v>15</v>
      </c>
      <c r="I224">
        <v>0</v>
      </c>
      <c r="J224" t="s">
        <v>40</v>
      </c>
      <c r="K224" t="s">
        <v>14</v>
      </c>
      <c r="L224">
        <v>42</v>
      </c>
      <c r="M224" t="s">
        <v>15</v>
      </c>
    </row>
    <row r="225" spans="1:13" x14ac:dyDescent="0.3">
      <c r="A225">
        <v>18711</v>
      </c>
      <c r="B225" t="s">
        <v>36</v>
      </c>
      <c r="C225" t="s">
        <v>38</v>
      </c>
      <c r="D225" s="1">
        <v>70000</v>
      </c>
      <c r="E225">
        <v>5</v>
      </c>
      <c r="F225" t="s">
        <v>12</v>
      </c>
      <c r="G225" t="s">
        <v>18</v>
      </c>
      <c r="H225" t="s">
        <v>13</v>
      </c>
      <c r="I225">
        <v>4</v>
      </c>
      <c r="J225" t="s">
        <v>30</v>
      </c>
      <c r="K225" t="s">
        <v>19</v>
      </c>
      <c r="L225">
        <v>39</v>
      </c>
      <c r="M225" t="s">
        <v>15</v>
      </c>
    </row>
    <row r="226" spans="1:13" x14ac:dyDescent="0.3">
      <c r="A226">
        <v>19650</v>
      </c>
      <c r="B226" t="s">
        <v>35</v>
      </c>
      <c r="C226" t="s">
        <v>38</v>
      </c>
      <c r="D226" s="1">
        <v>30000</v>
      </c>
      <c r="E226">
        <v>2</v>
      </c>
      <c r="F226" t="s">
        <v>16</v>
      </c>
      <c r="G226" t="s">
        <v>17</v>
      </c>
      <c r="H226" t="s">
        <v>15</v>
      </c>
      <c r="I226">
        <v>2</v>
      </c>
      <c r="J226" t="s">
        <v>40</v>
      </c>
      <c r="K226" t="s">
        <v>19</v>
      </c>
      <c r="L226">
        <v>67</v>
      </c>
      <c r="M226" t="s">
        <v>15</v>
      </c>
    </row>
    <row r="227" spans="1:13" x14ac:dyDescent="0.3">
      <c r="A227">
        <v>14135</v>
      </c>
      <c r="B227" t="s">
        <v>35</v>
      </c>
      <c r="C227" t="s">
        <v>41</v>
      </c>
      <c r="D227" s="1">
        <v>20000</v>
      </c>
      <c r="E227">
        <v>1</v>
      </c>
      <c r="F227" t="s">
        <v>16</v>
      </c>
      <c r="G227" t="s">
        <v>44</v>
      </c>
      <c r="H227" t="s">
        <v>13</v>
      </c>
      <c r="I227">
        <v>0</v>
      </c>
      <c r="J227" t="s">
        <v>45</v>
      </c>
      <c r="K227" t="s">
        <v>14</v>
      </c>
      <c r="L227">
        <v>35</v>
      </c>
      <c r="M227" t="s">
        <v>15</v>
      </c>
    </row>
    <row r="228" spans="1:13" x14ac:dyDescent="0.3">
      <c r="A228">
        <v>12833</v>
      </c>
      <c r="B228" t="s">
        <v>36</v>
      </c>
      <c r="C228" t="s">
        <v>38</v>
      </c>
      <c r="D228" s="1">
        <v>20000</v>
      </c>
      <c r="E228">
        <v>3</v>
      </c>
      <c r="F228" t="s">
        <v>20</v>
      </c>
      <c r="G228" t="s">
        <v>44</v>
      </c>
      <c r="H228" t="s">
        <v>13</v>
      </c>
      <c r="I228">
        <v>1</v>
      </c>
      <c r="J228" t="s">
        <v>40</v>
      </c>
      <c r="K228" t="s">
        <v>14</v>
      </c>
      <c r="L228">
        <v>42</v>
      </c>
      <c r="M228" t="s">
        <v>13</v>
      </c>
    </row>
    <row r="229" spans="1:13" x14ac:dyDescent="0.3">
      <c r="A229">
        <v>26849</v>
      </c>
      <c r="B229" t="s">
        <v>35</v>
      </c>
      <c r="C229" t="s">
        <v>41</v>
      </c>
      <c r="D229" s="1">
        <v>10000</v>
      </c>
      <c r="E229">
        <v>3</v>
      </c>
      <c r="F229" t="s">
        <v>21</v>
      </c>
      <c r="G229" t="s">
        <v>44</v>
      </c>
      <c r="H229" t="s">
        <v>13</v>
      </c>
      <c r="I229">
        <v>2</v>
      </c>
      <c r="J229" t="s">
        <v>40</v>
      </c>
      <c r="K229" t="s">
        <v>14</v>
      </c>
      <c r="L229">
        <v>43</v>
      </c>
      <c r="M229" t="s">
        <v>15</v>
      </c>
    </row>
    <row r="230" spans="1:13" x14ac:dyDescent="0.3">
      <c r="A230">
        <v>20962</v>
      </c>
      <c r="B230" t="s">
        <v>35</v>
      </c>
      <c r="C230" t="s">
        <v>38</v>
      </c>
      <c r="D230" s="1">
        <v>20000</v>
      </c>
      <c r="E230">
        <v>1</v>
      </c>
      <c r="F230" t="s">
        <v>22</v>
      </c>
      <c r="G230" t="s">
        <v>17</v>
      </c>
      <c r="H230" t="s">
        <v>13</v>
      </c>
      <c r="I230">
        <v>0</v>
      </c>
      <c r="J230" t="s">
        <v>40</v>
      </c>
      <c r="K230" t="s">
        <v>14</v>
      </c>
      <c r="L230">
        <v>45</v>
      </c>
      <c r="M230" t="s">
        <v>15</v>
      </c>
    </row>
    <row r="231" spans="1:13" x14ac:dyDescent="0.3">
      <c r="A231">
        <v>28915</v>
      </c>
      <c r="B231" t="s">
        <v>36</v>
      </c>
      <c r="C231" t="s">
        <v>41</v>
      </c>
      <c r="D231" s="1">
        <v>80000</v>
      </c>
      <c r="E231">
        <v>5</v>
      </c>
      <c r="F231" t="s">
        <v>20</v>
      </c>
      <c r="G231" t="s">
        <v>46</v>
      </c>
      <c r="H231" t="s">
        <v>13</v>
      </c>
      <c r="I231">
        <v>3</v>
      </c>
      <c r="J231" t="s">
        <v>30</v>
      </c>
      <c r="K231" t="s">
        <v>14</v>
      </c>
      <c r="L231">
        <v>57</v>
      </c>
      <c r="M231" t="s">
        <v>15</v>
      </c>
    </row>
    <row r="232" spans="1:13" x14ac:dyDescent="0.3">
      <c r="A232">
        <v>22830</v>
      </c>
      <c r="B232" t="s">
        <v>35</v>
      </c>
      <c r="C232" t="s">
        <v>41</v>
      </c>
      <c r="D232" s="1">
        <v>120000</v>
      </c>
      <c r="E232">
        <v>4</v>
      </c>
      <c r="F232" t="s">
        <v>16</v>
      </c>
      <c r="G232" t="s">
        <v>46</v>
      </c>
      <c r="H232" t="s">
        <v>13</v>
      </c>
      <c r="I232">
        <v>3</v>
      </c>
      <c r="J232" t="s">
        <v>30</v>
      </c>
      <c r="K232" t="s">
        <v>14</v>
      </c>
      <c r="L232">
        <v>56</v>
      </c>
      <c r="M232" t="s">
        <v>15</v>
      </c>
    </row>
    <row r="233" spans="1:13" x14ac:dyDescent="0.3">
      <c r="A233">
        <v>14777</v>
      </c>
      <c r="B233" t="s">
        <v>35</v>
      </c>
      <c r="C233" t="s">
        <v>38</v>
      </c>
      <c r="D233" s="1">
        <v>40000</v>
      </c>
      <c r="E233">
        <v>0</v>
      </c>
      <c r="F233" t="s">
        <v>12</v>
      </c>
      <c r="G233" t="s">
        <v>17</v>
      </c>
      <c r="H233" t="s">
        <v>13</v>
      </c>
      <c r="I233">
        <v>0</v>
      </c>
      <c r="J233" t="s">
        <v>40</v>
      </c>
      <c r="K233" t="s">
        <v>14</v>
      </c>
      <c r="L233">
        <v>38</v>
      </c>
      <c r="M233" t="s">
        <v>13</v>
      </c>
    </row>
    <row r="234" spans="1:13" x14ac:dyDescent="0.3">
      <c r="A234">
        <v>12591</v>
      </c>
      <c r="B234" t="s">
        <v>35</v>
      </c>
      <c r="C234" t="s">
        <v>38</v>
      </c>
      <c r="D234" s="1">
        <v>30000</v>
      </c>
      <c r="E234">
        <v>4</v>
      </c>
      <c r="F234" t="s">
        <v>22</v>
      </c>
      <c r="G234" t="s">
        <v>17</v>
      </c>
      <c r="H234" t="s">
        <v>13</v>
      </c>
      <c r="I234">
        <v>0</v>
      </c>
      <c r="J234" t="s">
        <v>40</v>
      </c>
      <c r="K234" t="s">
        <v>14</v>
      </c>
      <c r="L234">
        <v>45</v>
      </c>
      <c r="M234" t="s">
        <v>15</v>
      </c>
    </row>
    <row r="235" spans="1:13" x14ac:dyDescent="0.3">
      <c r="A235">
        <v>24174</v>
      </c>
      <c r="B235" t="s">
        <v>35</v>
      </c>
      <c r="C235" t="s">
        <v>41</v>
      </c>
      <c r="D235" s="1">
        <v>20000</v>
      </c>
      <c r="E235">
        <v>0</v>
      </c>
      <c r="F235" t="s">
        <v>12</v>
      </c>
      <c r="G235" t="s">
        <v>17</v>
      </c>
      <c r="H235" t="s">
        <v>13</v>
      </c>
      <c r="I235">
        <v>0</v>
      </c>
      <c r="J235" t="s">
        <v>40</v>
      </c>
      <c r="K235" t="s">
        <v>19</v>
      </c>
      <c r="L235">
        <v>27</v>
      </c>
      <c r="M235" t="s">
        <v>13</v>
      </c>
    </row>
    <row r="236" spans="1:13" x14ac:dyDescent="0.3">
      <c r="A236">
        <v>24611</v>
      </c>
      <c r="B236" t="s">
        <v>36</v>
      </c>
      <c r="C236" t="s">
        <v>41</v>
      </c>
      <c r="D236" s="1">
        <v>90000</v>
      </c>
      <c r="E236">
        <v>0</v>
      </c>
      <c r="F236" t="s">
        <v>12</v>
      </c>
      <c r="G236" t="s">
        <v>18</v>
      </c>
      <c r="H236" t="s">
        <v>15</v>
      </c>
      <c r="I236">
        <v>4</v>
      </c>
      <c r="J236" t="s">
        <v>30</v>
      </c>
      <c r="K236" t="s">
        <v>19</v>
      </c>
      <c r="L236">
        <v>35</v>
      </c>
      <c r="M236" t="s">
        <v>13</v>
      </c>
    </row>
    <row r="237" spans="1:13" x14ac:dyDescent="0.3">
      <c r="A237">
        <v>11340</v>
      </c>
      <c r="B237" t="s">
        <v>35</v>
      </c>
      <c r="C237" t="s">
        <v>38</v>
      </c>
      <c r="D237" s="1">
        <v>10000</v>
      </c>
      <c r="E237">
        <v>1</v>
      </c>
      <c r="F237" t="s">
        <v>22</v>
      </c>
      <c r="G237" t="s">
        <v>17</v>
      </c>
      <c r="H237" t="s">
        <v>13</v>
      </c>
      <c r="I237">
        <v>0</v>
      </c>
      <c r="J237" t="s">
        <v>40</v>
      </c>
      <c r="K237" t="s">
        <v>14</v>
      </c>
      <c r="L237">
        <v>70</v>
      </c>
      <c r="M237" t="s">
        <v>13</v>
      </c>
    </row>
    <row r="238" spans="1:13" x14ac:dyDescent="0.3">
      <c r="A238">
        <v>25693</v>
      </c>
      <c r="B238" t="s">
        <v>36</v>
      </c>
      <c r="C238" t="s">
        <v>38</v>
      </c>
      <c r="D238" s="1">
        <v>30000</v>
      </c>
      <c r="E238">
        <v>5</v>
      </c>
      <c r="F238" t="s">
        <v>22</v>
      </c>
      <c r="G238" t="s">
        <v>17</v>
      </c>
      <c r="H238" t="s">
        <v>13</v>
      </c>
      <c r="I238">
        <v>0</v>
      </c>
      <c r="J238" t="s">
        <v>40</v>
      </c>
      <c r="K238" t="s">
        <v>14</v>
      </c>
      <c r="L238">
        <v>44</v>
      </c>
      <c r="M238" t="s">
        <v>13</v>
      </c>
    </row>
    <row r="239" spans="1:13" x14ac:dyDescent="0.3">
      <c r="A239">
        <v>25555</v>
      </c>
      <c r="B239" t="s">
        <v>35</v>
      </c>
      <c r="C239" t="s">
        <v>38</v>
      </c>
      <c r="D239" s="1">
        <v>10000</v>
      </c>
      <c r="E239">
        <v>0</v>
      </c>
      <c r="F239" t="s">
        <v>16</v>
      </c>
      <c r="G239" t="s">
        <v>44</v>
      </c>
      <c r="H239" t="s">
        <v>15</v>
      </c>
      <c r="I239">
        <v>1</v>
      </c>
      <c r="J239" t="s">
        <v>40</v>
      </c>
      <c r="K239" t="s">
        <v>19</v>
      </c>
      <c r="L239">
        <v>26</v>
      </c>
      <c r="M239" t="s">
        <v>13</v>
      </c>
    </row>
    <row r="240" spans="1:13" x14ac:dyDescent="0.3">
      <c r="A240">
        <v>22006</v>
      </c>
      <c r="B240" t="s">
        <v>35</v>
      </c>
      <c r="C240" t="s">
        <v>41</v>
      </c>
      <c r="D240" s="1">
        <v>70000</v>
      </c>
      <c r="E240">
        <v>5</v>
      </c>
      <c r="F240" t="s">
        <v>16</v>
      </c>
      <c r="G240" t="s">
        <v>39</v>
      </c>
      <c r="H240" t="s">
        <v>13</v>
      </c>
      <c r="I240">
        <v>3</v>
      </c>
      <c r="J240" t="s">
        <v>43</v>
      </c>
      <c r="K240" t="s">
        <v>19</v>
      </c>
      <c r="L240">
        <v>46</v>
      </c>
      <c r="M240" t="s">
        <v>15</v>
      </c>
    </row>
    <row r="241" spans="1:13" x14ac:dyDescent="0.3">
      <c r="A241">
        <v>20060</v>
      </c>
      <c r="B241" t="s">
        <v>36</v>
      </c>
      <c r="C241" t="s">
        <v>38</v>
      </c>
      <c r="D241" s="1">
        <v>30000</v>
      </c>
      <c r="E241">
        <v>0</v>
      </c>
      <c r="F241" t="s">
        <v>20</v>
      </c>
      <c r="G241" t="s">
        <v>44</v>
      </c>
      <c r="H241" t="s">
        <v>15</v>
      </c>
      <c r="I241">
        <v>1</v>
      </c>
      <c r="J241" t="s">
        <v>42</v>
      </c>
      <c r="K241" t="s">
        <v>14</v>
      </c>
      <c r="L241">
        <v>34</v>
      </c>
      <c r="M241" t="s">
        <v>13</v>
      </c>
    </row>
    <row r="242" spans="1:13" x14ac:dyDescent="0.3">
      <c r="A242">
        <v>17702</v>
      </c>
      <c r="B242" t="s">
        <v>35</v>
      </c>
      <c r="C242" t="s">
        <v>41</v>
      </c>
      <c r="D242" s="1">
        <v>10000</v>
      </c>
      <c r="E242">
        <v>1</v>
      </c>
      <c r="F242" t="s">
        <v>22</v>
      </c>
      <c r="G242" t="s">
        <v>44</v>
      </c>
      <c r="H242" t="s">
        <v>13</v>
      </c>
      <c r="I242">
        <v>0</v>
      </c>
      <c r="J242" t="s">
        <v>40</v>
      </c>
      <c r="K242" t="s">
        <v>14</v>
      </c>
      <c r="L242">
        <v>37</v>
      </c>
      <c r="M242" t="s">
        <v>15</v>
      </c>
    </row>
    <row r="243" spans="1:13" x14ac:dyDescent="0.3">
      <c r="A243">
        <v>12503</v>
      </c>
      <c r="B243" t="s">
        <v>36</v>
      </c>
      <c r="C243" t="s">
        <v>38</v>
      </c>
      <c r="D243" s="1">
        <v>30000</v>
      </c>
      <c r="E243">
        <v>3</v>
      </c>
      <c r="F243" t="s">
        <v>16</v>
      </c>
      <c r="G243" t="s">
        <v>17</v>
      </c>
      <c r="H243" t="s">
        <v>13</v>
      </c>
      <c r="I243">
        <v>2</v>
      </c>
      <c r="J243" t="s">
        <v>40</v>
      </c>
      <c r="K243" t="s">
        <v>14</v>
      </c>
      <c r="L243">
        <v>27</v>
      </c>
      <c r="M243" t="s">
        <v>15</v>
      </c>
    </row>
    <row r="244" spans="1:13" x14ac:dyDescent="0.3">
      <c r="A244">
        <v>23908</v>
      </c>
      <c r="B244" t="s">
        <v>36</v>
      </c>
      <c r="C244" t="s">
        <v>41</v>
      </c>
      <c r="D244" s="1">
        <v>30000</v>
      </c>
      <c r="E244">
        <v>1</v>
      </c>
      <c r="F244" t="s">
        <v>12</v>
      </c>
      <c r="G244" t="s">
        <v>17</v>
      </c>
      <c r="H244" t="s">
        <v>15</v>
      </c>
      <c r="I244">
        <v>1</v>
      </c>
      <c r="J244" t="s">
        <v>40</v>
      </c>
      <c r="K244" t="s">
        <v>14</v>
      </c>
      <c r="L244">
        <v>39</v>
      </c>
      <c r="M244" t="s">
        <v>13</v>
      </c>
    </row>
    <row r="245" spans="1:13" x14ac:dyDescent="0.3">
      <c r="A245">
        <v>22527</v>
      </c>
      <c r="B245" t="s">
        <v>36</v>
      </c>
      <c r="C245" t="s">
        <v>38</v>
      </c>
      <c r="D245" s="1">
        <v>20000</v>
      </c>
      <c r="E245">
        <v>0</v>
      </c>
      <c r="F245" t="s">
        <v>20</v>
      </c>
      <c r="G245" t="s">
        <v>44</v>
      </c>
      <c r="H245" t="s">
        <v>15</v>
      </c>
      <c r="I245">
        <v>1</v>
      </c>
      <c r="J245" t="s">
        <v>42</v>
      </c>
      <c r="K245" t="s">
        <v>14</v>
      </c>
      <c r="L245">
        <v>29</v>
      </c>
      <c r="M245" t="s">
        <v>15</v>
      </c>
    </row>
    <row r="246" spans="1:13" x14ac:dyDescent="0.3">
      <c r="A246">
        <v>19057</v>
      </c>
      <c r="B246" t="s">
        <v>35</v>
      </c>
      <c r="C246" t="s">
        <v>38</v>
      </c>
      <c r="D246" s="1">
        <v>120000</v>
      </c>
      <c r="E246">
        <v>3</v>
      </c>
      <c r="F246" t="s">
        <v>12</v>
      </c>
      <c r="G246" t="s">
        <v>46</v>
      </c>
      <c r="H246" t="s">
        <v>15</v>
      </c>
      <c r="I246">
        <v>2</v>
      </c>
      <c r="J246" t="s">
        <v>30</v>
      </c>
      <c r="K246" t="s">
        <v>14</v>
      </c>
      <c r="L246">
        <v>52</v>
      </c>
      <c r="M246" t="s">
        <v>13</v>
      </c>
    </row>
    <row r="247" spans="1:13" x14ac:dyDescent="0.3">
      <c r="A247">
        <v>18494</v>
      </c>
      <c r="B247" t="s">
        <v>35</v>
      </c>
      <c r="C247" t="s">
        <v>41</v>
      </c>
      <c r="D247" s="1">
        <v>110000</v>
      </c>
      <c r="E247">
        <v>5</v>
      </c>
      <c r="F247" t="s">
        <v>12</v>
      </c>
      <c r="G247" t="s">
        <v>46</v>
      </c>
      <c r="H247" t="s">
        <v>13</v>
      </c>
      <c r="I247">
        <v>4</v>
      </c>
      <c r="J247" t="s">
        <v>42</v>
      </c>
      <c r="K247" t="s">
        <v>19</v>
      </c>
      <c r="L247">
        <v>48</v>
      </c>
      <c r="M247" t="s">
        <v>13</v>
      </c>
    </row>
    <row r="248" spans="1:13" x14ac:dyDescent="0.3">
      <c r="A248">
        <v>11249</v>
      </c>
      <c r="B248" t="s">
        <v>35</v>
      </c>
      <c r="C248" t="s">
        <v>38</v>
      </c>
      <c r="D248" s="1">
        <v>130000</v>
      </c>
      <c r="E248">
        <v>3</v>
      </c>
      <c r="F248" t="s">
        <v>16</v>
      </c>
      <c r="G248" t="s">
        <v>18</v>
      </c>
      <c r="H248" t="s">
        <v>13</v>
      </c>
      <c r="I248">
        <v>3</v>
      </c>
      <c r="J248" t="s">
        <v>40</v>
      </c>
      <c r="K248" t="s">
        <v>14</v>
      </c>
      <c r="L248">
        <v>51</v>
      </c>
      <c r="M248" t="s">
        <v>13</v>
      </c>
    </row>
    <row r="249" spans="1:13" x14ac:dyDescent="0.3">
      <c r="A249">
        <v>21568</v>
      </c>
      <c r="B249" t="s">
        <v>35</v>
      </c>
      <c r="C249" t="s">
        <v>38</v>
      </c>
      <c r="D249" s="1">
        <v>100000</v>
      </c>
      <c r="E249">
        <v>0</v>
      </c>
      <c r="F249" t="s">
        <v>20</v>
      </c>
      <c r="G249" t="s">
        <v>46</v>
      </c>
      <c r="H249" t="s">
        <v>13</v>
      </c>
      <c r="I249">
        <v>4</v>
      </c>
      <c r="J249" t="s">
        <v>30</v>
      </c>
      <c r="K249" t="s">
        <v>19</v>
      </c>
      <c r="L249">
        <v>34</v>
      </c>
      <c r="M249" t="s">
        <v>13</v>
      </c>
    </row>
    <row r="250" spans="1:13" x14ac:dyDescent="0.3">
      <c r="A250">
        <v>13981</v>
      </c>
      <c r="B250" t="s">
        <v>35</v>
      </c>
      <c r="C250" t="s">
        <v>38</v>
      </c>
      <c r="D250" s="1">
        <v>10000</v>
      </c>
      <c r="E250">
        <v>5</v>
      </c>
      <c r="F250" t="s">
        <v>20</v>
      </c>
      <c r="G250" t="s">
        <v>39</v>
      </c>
      <c r="H250" t="s">
        <v>15</v>
      </c>
      <c r="I250">
        <v>3</v>
      </c>
      <c r="J250" t="s">
        <v>45</v>
      </c>
      <c r="K250" t="s">
        <v>19</v>
      </c>
      <c r="L250">
        <v>62</v>
      </c>
      <c r="M250" t="s">
        <v>15</v>
      </c>
    </row>
    <row r="251" spans="1:13" x14ac:dyDescent="0.3">
      <c r="A251">
        <v>23432</v>
      </c>
      <c r="B251" t="s">
        <v>36</v>
      </c>
      <c r="C251" t="s">
        <v>41</v>
      </c>
      <c r="D251" s="1">
        <v>70000</v>
      </c>
      <c r="E251">
        <v>0</v>
      </c>
      <c r="F251" t="s">
        <v>12</v>
      </c>
      <c r="G251" t="s">
        <v>18</v>
      </c>
      <c r="H251" t="s">
        <v>13</v>
      </c>
      <c r="I251">
        <v>1</v>
      </c>
      <c r="J251" t="s">
        <v>43</v>
      </c>
      <c r="K251" t="s">
        <v>19</v>
      </c>
      <c r="L251">
        <v>37</v>
      </c>
      <c r="M251" t="s">
        <v>13</v>
      </c>
    </row>
    <row r="252" spans="1:13" x14ac:dyDescent="0.3">
      <c r="A252">
        <v>22931</v>
      </c>
      <c r="B252" t="s">
        <v>35</v>
      </c>
      <c r="C252" t="s">
        <v>41</v>
      </c>
      <c r="D252" s="1">
        <v>100000</v>
      </c>
      <c r="E252">
        <v>5</v>
      </c>
      <c r="F252" t="s">
        <v>22</v>
      </c>
      <c r="G252" t="s">
        <v>46</v>
      </c>
      <c r="H252" t="s">
        <v>15</v>
      </c>
      <c r="I252">
        <v>1</v>
      </c>
      <c r="J252" t="s">
        <v>45</v>
      </c>
      <c r="K252" t="s">
        <v>19</v>
      </c>
      <c r="L252">
        <v>78</v>
      </c>
      <c r="M252" t="s">
        <v>13</v>
      </c>
    </row>
    <row r="253" spans="1:13" x14ac:dyDescent="0.3">
      <c r="A253">
        <v>18172</v>
      </c>
      <c r="B253" t="s">
        <v>35</v>
      </c>
      <c r="C253" t="s">
        <v>41</v>
      </c>
      <c r="D253" s="1">
        <v>130000</v>
      </c>
      <c r="E253">
        <v>4</v>
      </c>
      <c r="F253" t="s">
        <v>20</v>
      </c>
      <c r="G253" t="s">
        <v>18</v>
      </c>
      <c r="H253" t="s">
        <v>13</v>
      </c>
      <c r="I253">
        <v>3</v>
      </c>
      <c r="J253" t="s">
        <v>40</v>
      </c>
      <c r="K253" t="s">
        <v>14</v>
      </c>
      <c r="L253">
        <v>55</v>
      </c>
      <c r="M253" t="s">
        <v>15</v>
      </c>
    </row>
    <row r="254" spans="1:13" x14ac:dyDescent="0.3">
      <c r="A254">
        <v>12666</v>
      </c>
      <c r="B254" t="s">
        <v>36</v>
      </c>
      <c r="C254" t="s">
        <v>41</v>
      </c>
      <c r="D254" s="1">
        <v>60000</v>
      </c>
      <c r="E254">
        <v>0</v>
      </c>
      <c r="F254" t="s">
        <v>12</v>
      </c>
      <c r="G254" t="s">
        <v>18</v>
      </c>
      <c r="H254" t="s">
        <v>15</v>
      </c>
      <c r="I254">
        <v>4</v>
      </c>
      <c r="J254" t="s">
        <v>42</v>
      </c>
      <c r="K254" t="s">
        <v>19</v>
      </c>
      <c r="L254">
        <v>31</v>
      </c>
      <c r="M254" t="s">
        <v>15</v>
      </c>
    </row>
    <row r="255" spans="1:13" x14ac:dyDescent="0.3">
      <c r="A255">
        <v>20598</v>
      </c>
      <c r="B255" t="s">
        <v>35</v>
      </c>
      <c r="C255" t="s">
        <v>41</v>
      </c>
      <c r="D255" s="1">
        <v>100000</v>
      </c>
      <c r="E255">
        <v>3</v>
      </c>
      <c r="F255" t="s">
        <v>21</v>
      </c>
      <c r="G255" t="s">
        <v>18</v>
      </c>
      <c r="H255" t="s">
        <v>13</v>
      </c>
      <c r="I255">
        <v>0</v>
      </c>
      <c r="J255" t="s">
        <v>30</v>
      </c>
      <c r="K255" t="s">
        <v>14</v>
      </c>
      <c r="L255">
        <v>59</v>
      </c>
      <c r="M255" t="s">
        <v>13</v>
      </c>
    </row>
    <row r="256" spans="1:13" x14ac:dyDescent="0.3">
      <c r="A256">
        <v>21375</v>
      </c>
      <c r="B256" t="s">
        <v>36</v>
      </c>
      <c r="C256" t="s">
        <v>41</v>
      </c>
      <c r="D256" s="1">
        <v>20000</v>
      </c>
      <c r="E256">
        <v>2</v>
      </c>
      <c r="F256" t="s">
        <v>21</v>
      </c>
      <c r="G256" t="s">
        <v>17</v>
      </c>
      <c r="H256" t="s">
        <v>13</v>
      </c>
      <c r="I256">
        <v>2</v>
      </c>
      <c r="J256" t="s">
        <v>43</v>
      </c>
      <c r="K256" t="s">
        <v>19</v>
      </c>
      <c r="L256">
        <v>57</v>
      </c>
      <c r="M256" t="s">
        <v>15</v>
      </c>
    </row>
    <row r="257" spans="1:13" x14ac:dyDescent="0.3">
      <c r="A257">
        <v>20839</v>
      </c>
      <c r="B257" t="s">
        <v>36</v>
      </c>
      <c r="C257" t="s">
        <v>38</v>
      </c>
      <c r="D257" s="1">
        <v>30000</v>
      </c>
      <c r="E257">
        <v>3</v>
      </c>
      <c r="F257" t="s">
        <v>22</v>
      </c>
      <c r="G257" t="s">
        <v>17</v>
      </c>
      <c r="H257" t="s">
        <v>13</v>
      </c>
      <c r="I257">
        <v>0</v>
      </c>
      <c r="J257" t="s">
        <v>40</v>
      </c>
      <c r="K257" t="s">
        <v>14</v>
      </c>
      <c r="L257">
        <v>47</v>
      </c>
      <c r="M257" t="s">
        <v>13</v>
      </c>
    </row>
    <row r="258" spans="1:13" x14ac:dyDescent="0.3">
      <c r="A258">
        <v>21738</v>
      </c>
      <c r="B258" t="s">
        <v>35</v>
      </c>
      <c r="C258" t="s">
        <v>41</v>
      </c>
      <c r="D258" s="1">
        <v>20000</v>
      </c>
      <c r="E258">
        <v>1</v>
      </c>
      <c r="F258" t="s">
        <v>22</v>
      </c>
      <c r="G258" t="s">
        <v>17</v>
      </c>
      <c r="H258" t="s">
        <v>13</v>
      </c>
      <c r="I258">
        <v>0</v>
      </c>
      <c r="J258" t="s">
        <v>40</v>
      </c>
      <c r="K258" t="s">
        <v>14</v>
      </c>
      <c r="L258">
        <v>43</v>
      </c>
      <c r="M258" t="s">
        <v>15</v>
      </c>
    </row>
    <row r="259" spans="1:13" x14ac:dyDescent="0.3">
      <c r="A259">
        <v>14164</v>
      </c>
      <c r="B259" t="s">
        <v>36</v>
      </c>
      <c r="C259" t="s">
        <v>38</v>
      </c>
      <c r="D259" s="1">
        <v>50000</v>
      </c>
      <c r="E259">
        <v>0</v>
      </c>
      <c r="F259" t="s">
        <v>22</v>
      </c>
      <c r="G259" t="s">
        <v>39</v>
      </c>
      <c r="H259" t="s">
        <v>13</v>
      </c>
      <c r="I259">
        <v>0</v>
      </c>
      <c r="J259" t="s">
        <v>40</v>
      </c>
      <c r="K259" t="s">
        <v>14</v>
      </c>
      <c r="L259">
        <v>36</v>
      </c>
      <c r="M259" t="s">
        <v>13</v>
      </c>
    </row>
    <row r="260" spans="1:13" x14ac:dyDescent="0.3">
      <c r="A260">
        <v>14193</v>
      </c>
      <c r="B260" t="s">
        <v>36</v>
      </c>
      <c r="C260" t="s">
        <v>38</v>
      </c>
      <c r="D260" s="1">
        <v>100000</v>
      </c>
      <c r="E260">
        <v>3</v>
      </c>
      <c r="F260" t="s">
        <v>16</v>
      </c>
      <c r="G260" t="s">
        <v>46</v>
      </c>
      <c r="H260" t="s">
        <v>13</v>
      </c>
      <c r="I260">
        <v>4</v>
      </c>
      <c r="J260" t="s">
        <v>30</v>
      </c>
      <c r="K260" t="s">
        <v>14</v>
      </c>
      <c r="L260">
        <v>56</v>
      </c>
      <c r="M260" t="s">
        <v>15</v>
      </c>
    </row>
    <row r="261" spans="1:13" x14ac:dyDescent="0.3">
      <c r="A261">
        <v>12705</v>
      </c>
      <c r="B261" t="s">
        <v>35</v>
      </c>
      <c r="C261" t="s">
        <v>41</v>
      </c>
      <c r="D261" s="1">
        <v>150000</v>
      </c>
      <c r="E261">
        <v>0</v>
      </c>
      <c r="F261" t="s">
        <v>12</v>
      </c>
      <c r="G261" t="s">
        <v>46</v>
      </c>
      <c r="H261" t="s">
        <v>13</v>
      </c>
      <c r="I261">
        <v>4</v>
      </c>
      <c r="J261" t="s">
        <v>40</v>
      </c>
      <c r="K261" t="s">
        <v>19</v>
      </c>
      <c r="L261">
        <v>37</v>
      </c>
      <c r="M261" t="s">
        <v>13</v>
      </c>
    </row>
    <row r="262" spans="1:13" x14ac:dyDescent="0.3">
      <c r="A262">
        <v>22672</v>
      </c>
      <c r="B262" t="s">
        <v>36</v>
      </c>
      <c r="C262" t="s">
        <v>38</v>
      </c>
      <c r="D262" s="1">
        <v>30000</v>
      </c>
      <c r="E262">
        <v>2</v>
      </c>
      <c r="F262" t="s">
        <v>16</v>
      </c>
      <c r="G262" t="s">
        <v>17</v>
      </c>
      <c r="H262" t="s">
        <v>13</v>
      </c>
      <c r="I262">
        <v>0</v>
      </c>
      <c r="J262" t="s">
        <v>40</v>
      </c>
      <c r="K262" t="s">
        <v>14</v>
      </c>
      <c r="L262">
        <v>43</v>
      </c>
      <c r="M262" t="s">
        <v>15</v>
      </c>
    </row>
    <row r="263" spans="1:13" x14ac:dyDescent="0.3">
      <c r="A263">
        <v>26219</v>
      </c>
      <c r="B263" t="s">
        <v>35</v>
      </c>
      <c r="C263" t="s">
        <v>38</v>
      </c>
      <c r="D263" s="1">
        <v>40000</v>
      </c>
      <c r="E263">
        <v>1</v>
      </c>
      <c r="F263" t="s">
        <v>12</v>
      </c>
      <c r="G263" t="s">
        <v>39</v>
      </c>
      <c r="H263" t="s">
        <v>13</v>
      </c>
      <c r="I263">
        <v>1</v>
      </c>
      <c r="J263" t="s">
        <v>45</v>
      </c>
      <c r="K263" t="s">
        <v>14</v>
      </c>
      <c r="L263">
        <v>33</v>
      </c>
      <c r="M263" t="s">
        <v>13</v>
      </c>
    </row>
    <row r="264" spans="1:13" x14ac:dyDescent="0.3">
      <c r="A264">
        <v>28468</v>
      </c>
      <c r="B264" t="s">
        <v>35</v>
      </c>
      <c r="C264" t="s">
        <v>38</v>
      </c>
      <c r="D264" s="1">
        <v>10000</v>
      </c>
      <c r="E264">
        <v>2</v>
      </c>
      <c r="F264" t="s">
        <v>16</v>
      </c>
      <c r="G264" t="s">
        <v>44</v>
      </c>
      <c r="H264" t="s">
        <v>13</v>
      </c>
      <c r="I264">
        <v>0</v>
      </c>
      <c r="J264" t="s">
        <v>45</v>
      </c>
      <c r="K264" t="s">
        <v>14</v>
      </c>
      <c r="L264">
        <v>51</v>
      </c>
      <c r="M264" t="s">
        <v>15</v>
      </c>
    </row>
    <row r="265" spans="1:13" x14ac:dyDescent="0.3">
      <c r="A265">
        <v>23419</v>
      </c>
      <c r="B265" t="s">
        <v>36</v>
      </c>
      <c r="C265" t="s">
        <v>38</v>
      </c>
      <c r="D265" s="1">
        <v>70000</v>
      </c>
      <c r="E265">
        <v>5</v>
      </c>
      <c r="F265" t="s">
        <v>12</v>
      </c>
      <c r="G265" t="s">
        <v>18</v>
      </c>
      <c r="H265" t="s">
        <v>13</v>
      </c>
      <c r="I265">
        <v>3</v>
      </c>
      <c r="J265" t="s">
        <v>30</v>
      </c>
      <c r="K265" t="s">
        <v>19</v>
      </c>
      <c r="L265">
        <v>39</v>
      </c>
      <c r="M265" t="s">
        <v>15</v>
      </c>
    </row>
    <row r="266" spans="1:13" x14ac:dyDescent="0.3">
      <c r="A266">
        <v>17964</v>
      </c>
      <c r="B266" t="s">
        <v>35</v>
      </c>
      <c r="C266" t="s">
        <v>41</v>
      </c>
      <c r="D266" s="1">
        <v>40000</v>
      </c>
      <c r="E266">
        <v>0</v>
      </c>
      <c r="F266" t="s">
        <v>22</v>
      </c>
      <c r="G266" t="s">
        <v>17</v>
      </c>
      <c r="H266" t="s">
        <v>13</v>
      </c>
      <c r="I266">
        <v>0</v>
      </c>
      <c r="J266" t="s">
        <v>40</v>
      </c>
      <c r="K266" t="s">
        <v>14</v>
      </c>
      <c r="L266">
        <v>37</v>
      </c>
      <c r="M266" t="s">
        <v>13</v>
      </c>
    </row>
    <row r="267" spans="1:13" x14ac:dyDescent="0.3">
      <c r="A267">
        <v>20919</v>
      </c>
      <c r="B267" t="s">
        <v>36</v>
      </c>
      <c r="C267" t="s">
        <v>38</v>
      </c>
      <c r="D267" s="1">
        <v>30000</v>
      </c>
      <c r="E267">
        <v>2</v>
      </c>
      <c r="F267" t="s">
        <v>16</v>
      </c>
      <c r="G267" t="s">
        <v>17</v>
      </c>
      <c r="H267" t="s">
        <v>13</v>
      </c>
      <c r="I267">
        <v>2</v>
      </c>
      <c r="J267" t="s">
        <v>40</v>
      </c>
      <c r="K267" t="s">
        <v>14</v>
      </c>
      <c r="L267">
        <v>42</v>
      </c>
      <c r="M267" t="s">
        <v>15</v>
      </c>
    </row>
    <row r="268" spans="1:13" x14ac:dyDescent="0.3">
      <c r="A268">
        <v>20927</v>
      </c>
      <c r="B268" t="s">
        <v>36</v>
      </c>
      <c r="C268" t="s">
        <v>38</v>
      </c>
      <c r="D268" s="1">
        <v>20000</v>
      </c>
      <c r="E268">
        <v>5</v>
      </c>
      <c r="F268" t="s">
        <v>20</v>
      </c>
      <c r="G268" t="s">
        <v>44</v>
      </c>
      <c r="H268" t="s">
        <v>13</v>
      </c>
      <c r="I268">
        <v>2</v>
      </c>
      <c r="J268" t="s">
        <v>40</v>
      </c>
      <c r="K268" t="s">
        <v>14</v>
      </c>
      <c r="L268">
        <v>27</v>
      </c>
      <c r="M268" t="s">
        <v>15</v>
      </c>
    </row>
    <row r="269" spans="1:13" x14ac:dyDescent="0.3">
      <c r="A269">
        <v>13133</v>
      </c>
      <c r="B269" t="s">
        <v>36</v>
      </c>
      <c r="C269" t="s">
        <v>41</v>
      </c>
      <c r="D269" s="1">
        <v>100000</v>
      </c>
      <c r="E269">
        <v>5</v>
      </c>
      <c r="F269" t="s">
        <v>12</v>
      </c>
      <c r="G269" t="s">
        <v>18</v>
      </c>
      <c r="H269" t="s">
        <v>13</v>
      </c>
      <c r="I269">
        <v>1</v>
      </c>
      <c r="J269" t="s">
        <v>43</v>
      </c>
      <c r="K269" t="s">
        <v>19</v>
      </c>
      <c r="L269">
        <v>47</v>
      </c>
      <c r="M269" t="s">
        <v>13</v>
      </c>
    </row>
    <row r="270" spans="1:13" x14ac:dyDescent="0.3">
      <c r="A270">
        <v>19626</v>
      </c>
      <c r="B270" t="s">
        <v>35</v>
      </c>
      <c r="C270" t="s">
        <v>41</v>
      </c>
      <c r="D270" s="1">
        <v>70000</v>
      </c>
      <c r="E270">
        <v>5</v>
      </c>
      <c r="F270" t="s">
        <v>16</v>
      </c>
      <c r="G270" t="s">
        <v>39</v>
      </c>
      <c r="H270" t="s">
        <v>13</v>
      </c>
      <c r="I270">
        <v>3</v>
      </c>
      <c r="J270" t="s">
        <v>43</v>
      </c>
      <c r="K270" t="s">
        <v>19</v>
      </c>
      <c r="L270">
        <v>45</v>
      </c>
      <c r="M270" t="s">
        <v>15</v>
      </c>
    </row>
    <row r="271" spans="1:13" x14ac:dyDescent="0.3">
      <c r="A271">
        <v>21039</v>
      </c>
      <c r="B271" t="s">
        <v>36</v>
      </c>
      <c r="C271" t="s">
        <v>38</v>
      </c>
      <c r="D271" s="1">
        <v>50000</v>
      </c>
      <c r="E271">
        <v>0</v>
      </c>
      <c r="F271" t="s">
        <v>22</v>
      </c>
      <c r="G271" t="s">
        <v>39</v>
      </c>
      <c r="H271" t="s">
        <v>15</v>
      </c>
      <c r="I271">
        <v>0</v>
      </c>
      <c r="J271" t="s">
        <v>40</v>
      </c>
      <c r="K271" t="s">
        <v>14</v>
      </c>
      <c r="L271">
        <v>37</v>
      </c>
      <c r="M271" t="s">
        <v>13</v>
      </c>
    </row>
    <row r="272" spans="1:13" x14ac:dyDescent="0.3">
      <c r="A272">
        <v>12231</v>
      </c>
      <c r="B272" t="s">
        <v>36</v>
      </c>
      <c r="C272" t="s">
        <v>38</v>
      </c>
      <c r="D272" s="1">
        <v>10000</v>
      </c>
      <c r="E272">
        <v>2</v>
      </c>
      <c r="F272" t="s">
        <v>16</v>
      </c>
      <c r="G272" t="s">
        <v>44</v>
      </c>
      <c r="H272" t="s">
        <v>13</v>
      </c>
      <c r="I272">
        <v>0</v>
      </c>
      <c r="J272" t="s">
        <v>40</v>
      </c>
      <c r="K272" t="s">
        <v>14</v>
      </c>
      <c r="L272">
        <v>51</v>
      </c>
      <c r="M272" t="s">
        <v>13</v>
      </c>
    </row>
    <row r="273" spans="1:13" x14ac:dyDescent="0.3">
      <c r="A273">
        <v>25665</v>
      </c>
      <c r="B273" t="s">
        <v>36</v>
      </c>
      <c r="C273" t="s">
        <v>38</v>
      </c>
      <c r="D273" s="1">
        <v>20000</v>
      </c>
      <c r="E273">
        <v>0</v>
      </c>
      <c r="F273" t="s">
        <v>20</v>
      </c>
      <c r="G273" t="s">
        <v>44</v>
      </c>
      <c r="H273" t="s">
        <v>15</v>
      </c>
      <c r="I273">
        <v>1</v>
      </c>
      <c r="J273" t="s">
        <v>45</v>
      </c>
      <c r="K273" t="s">
        <v>14</v>
      </c>
      <c r="L273">
        <v>28</v>
      </c>
      <c r="M273" t="s">
        <v>15</v>
      </c>
    </row>
    <row r="274" spans="1:13" x14ac:dyDescent="0.3">
      <c r="A274">
        <v>24061</v>
      </c>
      <c r="B274" t="s">
        <v>35</v>
      </c>
      <c r="C274" t="s">
        <v>41</v>
      </c>
      <c r="D274" s="1">
        <v>10000</v>
      </c>
      <c r="E274">
        <v>4</v>
      </c>
      <c r="F274" t="s">
        <v>21</v>
      </c>
      <c r="G274" t="s">
        <v>44</v>
      </c>
      <c r="H274" t="s">
        <v>13</v>
      </c>
      <c r="I274">
        <v>1</v>
      </c>
      <c r="J274" t="s">
        <v>40</v>
      </c>
      <c r="K274" t="s">
        <v>14</v>
      </c>
      <c r="L274">
        <v>40</v>
      </c>
      <c r="M274" t="s">
        <v>13</v>
      </c>
    </row>
    <row r="275" spans="1:13" x14ac:dyDescent="0.3">
      <c r="A275">
        <v>26879</v>
      </c>
      <c r="B275" t="s">
        <v>36</v>
      </c>
      <c r="C275" t="s">
        <v>38</v>
      </c>
      <c r="D275" s="1">
        <v>20000</v>
      </c>
      <c r="E275">
        <v>0</v>
      </c>
      <c r="F275" t="s">
        <v>20</v>
      </c>
      <c r="G275" t="s">
        <v>44</v>
      </c>
      <c r="H275" t="s">
        <v>15</v>
      </c>
      <c r="I275">
        <v>1</v>
      </c>
      <c r="J275" t="s">
        <v>42</v>
      </c>
      <c r="K275" t="s">
        <v>14</v>
      </c>
      <c r="L275">
        <v>30</v>
      </c>
      <c r="M275" t="s">
        <v>15</v>
      </c>
    </row>
    <row r="276" spans="1:13" x14ac:dyDescent="0.3">
      <c r="A276">
        <v>12284</v>
      </c>
      <c r="B276" t="s">
        <v>35</v>
      </c>
      <c r="C276" t="s">
        <v>38</v>
      </c>
      <c r="D276" s="1">
        <v>30000</v>
      </c>
      <c r="E276">
        <v>0</v>
      </c>
      <c r="F276" t="s">
        <v>12</v>
      </c>
      <c r="G276" t="s">
        <v>17</v>
      </c>
      <c r="H276" t="s">
        <v>15</v>
      </c>
      <c r="I276">
        <v>0</v>
      </c>
      <c r="J276" t="s">
        <v>40</v>
      </c>
      <c r="K276" t="s">
        <v>14</v>
      </c>
      <c r="L276">
        <v>36</v>
      </c>
      <c r="M276" t="s">
        <v>13</v>
      </c>
    </row>
    <row r="277" spans="1:13" x14ac:dyDescent="0.3">
      <c r="A277">
        <v>26654</v>
      </c>
      <c r="B277" t="s">
        <v>35</v>
      </c>
      <c r="C277" t="s">
        <v>38</v>
      </c>
      <c r="D277" s="1">
        <v>90000</v>
      </c>
      <c r="E277">
        <v>1</v>
      </c>
      <c r="F277" t="s">
        <v>22</v>
      </c>
      <c r="G277" t="s">
        <v>46</v>
      </c>
      <c r="H277" t="s">
        <v>13</v>
      </c>
      <c r="I277">
        <v>0</v>
      </c>
      <c r="J277" t="s">
        <v>40</v>
      </c>
      <c r="K277" t="s">
        <v>19</v>
      </c>
      <c r="L277">
        <v>37</v>
      </c>
      <c r="M277" t="s">
        <v>13</v>
      </c>
    </row>
    <row r="278" spans="1:13" x14ac:dyDescent="0.3">
      <c r="A278">
        <v>14545</v>
      </c>
      <c r="B278" t="s">
        <v>35</v>
      </c>
      <c r="C278" t="s">
        <v>38</v>
      </c>
      <c r="D278" s="1">
        <v>10000</v>
      </c>
      <c r="E278">
        <v>2</v>
      </c>
      <c r="F278" t="s">
        <v>16</v>
      </c>
      <c r="G278" t="s">
        <v>44</v>
      </c>
      <c r="H278" t="s">
        <v>13</v>
      </c>
      <c r="I278">
        <v>0</v>
      </c>
      <c r="J278" t="s">
        <v>45</v>
      </c>
      <c r="K278" t="s">
        <v>14</v>
      </c>
      <c r="L278">
        <v>49</v>
      </c>
      <c r="M278" t="s">
        <v>15</v>
      </c>
    </row>
    <row r="279" spans="1:13" x14ac:dyDescent="0.3">
      <c r="A279">
        <v>24201</v>
      </c>
      <c r="B279" t="s">
        <v>35</v>
      </c>
      <c r="C279" t="s">
        <v>38</v>
      </c>
      <c r="D279" s="1">
        <v>10000</v>
      </c>
      <c r="E279">
        <v>2</v>
      </c>
      <c r="F279" t="s">
        <v>20</v>
      </c>
      <c r="G279" t="s">
        <v>44</v>
      </c>
      <c r="H279" t="s">
        <v>13</v>
      </c>
      <c r="I279">
        <v>0</v>
      </c>
      <c r="J279" t="s">
        <v>40</v>
      </c>
      <c r="K279" t="s">
        <v>14</v>
      </c>
      <c r="L279">
        <v>37</v>
      </c>
      <c r="M279" t="s">
        <v>13</v>
      </c>
    </row>
    <row r="280" spans="1:13" x14ac:dyDescent="0.3">
      <c r="A280">
        <v>20625</v>
      </c>
      <c r="B280" t="s">
        <v>35</v>
      </c>
      <c r="C280" t="s">
        <v>41</v>
      </c>
      <c r="D280" s="1">
        <v>100000</v>
      </c>
      <c r="E280">
        <v>0</v>
      </c>
      <c r="F280" t="s">
        <v>20</v>
      </c>
      <c r="G280" t="s">
        <v>46</v>
      </c>
      <c r="H280" t="s">
        <v>13</v>
      </c>
      <c r="I280">
        <v>3</v>
      </c>
      <c r="J280" t="s">
        <v>30</v>
      </c>
      <c r="K280" t="s">
        <v>19</v>
      </c>
      <c r="L280">
        <v>35</v>
      </c>
      <c r="M280" t="s">
        <v>13</v>
      </c>
    </row>
    <row r="281" spans="1:13" x14ac:dyDescent="0.3">
      <c r="A281">
        <v>16390</v>
      </c>
      <c r="B281" t="s">
        <v>36</v>
      </c>
      <c r="C281" t="s">
        <v>41</v>
      </c>
      <c r="D281" s="1">
        <v>30000</v>
      </c>
      <c r="E281">
        <v>1</v>
      </c>
      <c r="F281" t="s">
        <v>12</v>
      </c>
      <c r="G281" t="s">
        <v>17</v>
      </c>
      <c r="H281" t="s">
        <v>15</v>
      </c>
      <c r="I281">
        <v>0</v>
      </c>
      <c r="J281" t="s">
        <v>40</v>
      </c>
      <c r="K281" t="s">
        <v>14</v>
      </c>
      <c r="L281">
        <v>38</v>
      </c>
      <c r="M281" t="s">
        <v>13</v>
      </c>
    </row>
    <row r="282" spans="1:13" x14ac:dyDescent="0.3">
      <c r="A282">
        <v>14804</v>
      </c>
      <c r="B282" t="s">
        <v>36</v>
      </c>
      <c r="C282" t="s">
        <v>38</v>
      </c>
      <c r="D282" s="1">
        <v>10000</v>
      </c>
      <c r="E282">
        <v>3</v>
      </c>
      <c r="F282" t="s">
        <v>21</v>
      </c>
      <c r="G282" t="s">
        <v>44</v>
      </c>
      <c r="H282" t="s">
        <v>13</v>
      </c>
      <c r="I282">
        <v>2</v>
      </c>
      <c r="J282" t="s">
        <v>40</v>
      </c>
      <c r="K282" t="s">
        <v>14</v>
      </c>
      <c r="L282">
        <v>43</v>
      </c>
      <c r="M282" t="s">
        <v>15</v>
      </c>
    </row>
    <row r="283" spans="1:13" x14ac:dyDescent="0.3">
      <c r="A283">
        <v>12629</v>
      </c>
      <c r="B283" t="s">
        <v>36</v>
      </c>
      <c r="C283" t="s">
        <v>41</v>
      </c>
      <c r="D283" s="1">
        <v>20000</v>
      </c>
      <c r="E283">
        <v>1</v>
      </c>
      <c r="F283" t="s">
        <v>16</v>
      </c>
      <c r="G283" t="s">
        <v>44</v>
      </c>
      <c r="H283" t="s">
        <v>15</v>
      </c>
      <c r="I283">
        <v>0</v>
      </c>
      <c r="J283" t="s">
        <v>40</v>
      </c>
      <c r="K283" t="s">
        <v>14</v>
      </c>
      <c r="L283">
        <v>37</v>
      </c>
      <c r="M283" t="s">
        <v>15</v>
      </c>
    </row>
    <row r="284" spans="1:13" x14ac:dyDescent="0.3">
      <c r="A284">
        <v>14696</v>
      </c>
      <c r="B284" t="s">
        <v>36</v>
      </c>
      <c r="C284" t="s">
        <v>41</v>
      </c>
      <c r="D284" s="1">
        <v>10000</v>
      </c>
      <c r="E284">
        <v>0</v>
      </c>
      <c r="F284" t="s">
        <v>21</v>
      </c>
      <c r="G284" t="s">
        <v>44</v>
      </c>
      <c r="H284" t="s">
        <v>15</v>
      </c>
      <c r="I284">
        <v>2</v>
      </c>
      <c r="J284" t="s">
        <v>40</v>
      </c>
      <c r="K284" t="s">
        <v>14</v>
      </c>
      <c r="L284">
        <v>34</v>
      </c>
      <c r="M284" t="s">
        <v>15</v>
      </c>
    </row>
    <row r="285" spans="1:13" x14ac:dyDescent="0.3">
      <c r="A285">
        <v>22005</v>
      </c>
      <c r="B285" t="s">
        <v>35</v>
      </c>
      <c r="C285" t="s">
        <v>38</v>
      </c>
      <c r="D285" s="1">
        <v>70000</v>
      </c>
      <c r="E285">
        <v>5</v>
      </c>
      <c r="F285" t="s">
        <v>16</v>
      </c>
      <c r="G285" t="s">
        <v>39</v>
      </c>
      <c r="H285" t="s">
        <v>15</v>
      </c>
      <c r="I285">
        <v>3</v>
      </c>
      <c r="J285" t="s">
        <v>43</v>
      </c>
      <c r="K285" t="s">
        <v>19</v>
      </c>
      <c r="L285">
        <v>46</v>
      </c>
      <c r="M285" t="s">
        <v>15</v>
      </c>
    </row>
    <row r="286" spans="1:13" x14ac:dyDescent="0.3">
      <c r="A286">
        <v>14544</v>
      </c>
      <c r="B286" t="s">
        <v>36</v>
      </c>
      <c r="C286" t="s">
        <v>41</v>
      </c>
      <c r="D286" s="1">
        <v>10000</v>
      </c>
      <c r="E286">
        <v>1</v>
      </c>
      <c r="F286" t="s">
        <v>16</v>
      </c>
      <c r="G286" t="s">
        <v>44</v>
      </c>
      <c r="H286" t="s">
        <v>13</v>
      </c>
      <c r="I286">
        <v>0</v>
      </c>
      <c r="J286" t="s">
        <v>40</v>
      </c>
      <c r="K286" t="s">
        <v>14</v>
      </c>
      <c r="L286">
        <v>49</v>
      </c>
      <c r="M286" t="s">
        <v>15</v>
      </c>
    </row>
    <row r="287" spans="1:13" x14ac:dyDescent="0.3">
      <c r="A287">
        <v>14312</v>
      </c>
      <c r="B287" t="s">
        <v>35</v>
      </c>
      <c r="C287" t="s">
        <v>38</v>
      </c>
      <c r="D287" s="1">
        <v>60000</v>
      </c>
      <c r="E287">
        <v>1</v>
      </c>
      <c r="F287" t="s">
        <v>16</v>
      </c>
      <c r="G287" t="s">
        <v>39</v>
      </c>
      <c r="H287" t="s">
        <v>13</v>
      </c>
      <c r="I287">
        <v>1</v>
      </c>
      <c r="J287" t="s">
        <v>43</v>
      </c>
      <c r="K287" t="s">
        <v>19</v>
      </c>
      <c r="L287">
        <v>45</v>
      </c>
      <c r="M287" t="s">
        <v>15</v>
      </c>
    </row>
    <row r="288" spans="1:13" x14ac:dyDescent="0.3">
      <c r="A288">
        <v>29120</v>
      </c>
      <c r="B288" t="s">
        <v>36</v>
      </c>
      <c r="C288" t="s">
        <v>38</v>
      </c>
      <c r="D288" s="1">
        <v>100000</v>
      </c>
      <c r="E288">
        <v>1</v>
      </c>
      <c r="F288" t="s">
        <v>12</v>
      </c>
      <c r="G288" t="s">
        <v>46</v>
      </c>
      <c r="H288" t="s">
        <v>13</v>
      </c>
      <c r="I288">
        <v>4</v>
      </c>
      <c r="J288" t="s">
        <v>42</v>
      </c>
      <c r="K288" t="s">
        <v>19</v>
      </c>
      <c r="L288">
        <v>48</v>
      </c>
      <c r="M288" t="s">
        <v>15</v>
      </c>
    </row>
    <row r="289" spans="1:13" x14ac:dyDescent="0.3">
      <c r="A289">
        <v>24187</v>
      </c>
      <c r="B289" t="s">
        <v>36</v>
      </c>
      <c r="C289" t="s">
        <v>38</v>
      </c>
      <c r="D289" s="1">
        <v>30000</v>
      </c>
      <c r="E289">
        <v>3</v>
      </c>
      <c r="F289" t="s">
        <v>22</v>
      </c>
      <c r="G289" t="s">
        <v>17</v>
      </c>
      <c r="H289" t="s">
        <v>15</v>
      </c>
      <c r="I289">
        <v>0</v>
      </c>
      <c r="J289" t="s">
        <v>40</v>
      </c>
      <c r="K289" t="s">
        <v>14</v>
      </c>
      <c r="L289">
        <v>46</v>
      </c>
      <c r="M289" t="s">
        <v>13</v>
      </c>
    </row>
    <row r="290" spans="1:13" x14ac:dyDescent="0.3">
      <c r="A290">
        <v>15758</v>
      </c>
      <c r="B290" t="s">
        <v>35</v>
      </c>
      <c r="C290" t="s">
        <v>41</v>
      </c>
      <c r="D290" s="1">
        <v>130000</v>
      </c>
      <c r="E290">
        <v>0</v>
      </c>
      <c r="F290" t="s">
        <v>22</v>
      </c>
      <c r="G290" t="s">
        <v>46</v>
      </c>
      <c r="H290" t="s">
        <v>13</v>
      </c>
      <c r="I290">
        <v>0</v>
      </c>
      <c r="J290" t="s">
        <v>43</v>
      </c>
      <c r="K290" t="s">
        <v>19</v>
      </c>
      <c r="L290">
        <v>48</v>
      </c>
      <c r="M290" t="s">
        <v>15</v>
      </c>
    </row>
    <row r="291" spans="1:13" x14ac:dyDescent="0.3">
      <c r="A291">
        <v>29094</v>
      </c>
      <c r="B291" t="s">
        <v>35</v>
      </c>
      <c r="C291" t="s">
        <v>41</v>
      </c>
      <c r="D291" s="1">
        <v>30000</v>
      </c>
      <c r="E291">
        <v>3</v>
      </c>
      <c r="F291" t="s">
        <v>20</v>
      </c>
      <c r="G291" t="s">
        <v>39</v>
      </c>
      <c r="H291" t="s">
        <v>13</v>
      </c>
      <c r="I291">
        <v>2</v>
      </c>
      <c r="J291" t="s">
        <v>43</v>
      </c>
      <c r="K291" t="s">
        <v>19</v>
      </c>
      <c r="L291">
        <v>54</v>
      </c>
      <c r="M291" t="s">
        <v>13</v>
      </c>
    </row>
    <row r="292" spans="1:13" x14ac:dyDescent="0.3">
      <c r="A292">
        <v>28319</v>
      </c>
      <c r="B292" t="s">
        <v>36</v>
      </c>
      <c r="C292" t="s">
        <v>38</v>
      </c>
      <c r="D292" s="1">
        <v>60000</v>
      </c>
      <c r="E292">
        <v>1</v>
      </c>
      <c r="F292" t="s">
        <v>16</v>
      </c>
      <c r="G292" t="s">
        <v>39</v>
      </c>
      <c r="H292" t="s">
        <v>15</v>
      </c>
      <c r="I292">
        <v>1</v>
      </c>
      <c r="J292" t="s">
        <v>40</v>
      </c>
      <c r="K292" t="s">
        <v>19</v>
      </c>
      <c r="L292">
        <v>46</v>
      </c>
      <c r="M292" t="s">
        <v>13</v>
      </c>
    </row>
    <row r="293" spans="1:13" x14ac:dyDescent="0.3">
      <c r="A293">
        <v>16406</v>
      </c>
      <c r="B293" t="s">
        <v>35</v>
      </c>
      <c r="C293" t="s">
        <v>41</v>
      </c>
      <c r="D293" s="1">
        <v>40000</v>
      </c>
      <c r="E293">
        <v>0</v>
      </c>
      <c r="F293" t="s">
        <v>12</v>
      </c>
      <c r="G293" t="s">
        <v>17</v>
      </c>
      <c r="H293" t="s">
        <v>15</v>
      </c>
      <c r="I293">
        <v>0</v>
      </c>
      <c r="J293" t="s">
        <v>40</v>
      </c>
      <c r="K293" t="s">
        <v>14</v>
      </c>
      <c r="L293">
        <v>38</v>
      </c>
      <c r="M293" t="s">
        <v>13</v>
      </c>
    </row>
    <row r="294" spans="1:13" x14ac:dyDescent="0.3">
      <c r="A294">
        <v>20923</v>
      </c>
      <c r="B294" t="s">
        <v>35</v>
      </c>
      <c r="C294" t="s">
        <v>38</v>
      </c>
      <c r="D294" s="1">
        <v>40000</v>
      </c>
      <c r="E294">
        <v>1</v>
      </c>
      <c r="F294" t="s">
        <v>12</v>
      </c>
      <c r="G294" t="s">
        <v>39</v>
      </c>
      <c r="H294" t="s">
        <v>13</v>
      </c>
      <c r="I294">
        <v>0</v>
      </c>
      <c r="J294" t="s">
        <v>40</v>
      </c>
      <c r="K294" t="s">
        <v>14</v>
      </c>
      <c r="L294">
        <v>42</v>
      </c>
      <c r="M294" t="s">
        <v>13</v>
      </c>
    </row>
    <row r="295" spans="1:13" x14ac:dyDescent="0.3">
      <c r="A295">
        <v>11378</v>
      </c>
      <c r="B295" t="s">
        <v>36</v>
      </c>
      <c r="C295" t="s">
        <v>38</v>
      </c>
      <c r="D295" s="1">
        <v>10000</v>
      </c>
      <c r="E295">
        <v>1</v>
      </c>
      <c r="F295" t="s">
        <v>20</v>
      </c>
      <c r="G295" t="s">
        <v>44</v>
      </c>
      <c r="H295" t="s">
        <v>15</v>
      </c>
      <c r="I295">
        <v>1</v>
      </c>
      <c r="J295" t="s">
        <v>42</v>
      </c>
      <c r="K295" t="s">
        <v>14</v>
      </c>
      <c r="L295">
        <v>46</v>
      </c>
      <c r="M295" t="s">
        <v>13</v>
      </c>
    </row>
    <row r="296" spans="1:13" x14ac:dyDescent="0.3">
      <c r="A296">
        <v>20851</v>
      </c>
      <c r="B296" t="s">
        <v>36</v>
      </c>
      <c r="C296" t="s">
        <v>41</v>
      </c>
      <c r="D296" s="1">
        <v>20000</v>
      </c>
      <c r="E296">
        <v>0</v>
      </c>
      <c r="F296" t="s">
        <v>16</v>
      </c>
      <c r="G296" t="s">
        <v>44</v>
      </c>
      <c r="H296" t="s">
        <v>15</v>
      </c>
      <c r="I296">
        <v>1</v>
      </c>
      <c r="J296" t="s">
        <v>42</v>
      </c>
      <c r="K296" t="s">
        <v>14</v>
      </c>
      <c r="L296">
        <v>36</v>
      </c>
      <c r="M296" t="s">
        <v>13</v>
      </c>
    </row>
    <row r="297" spans="1:13" x14ac:dyDescent="0.3">
      <c r="A297">
        <v>21557</v>
      </c>
      <c r="B297" t="s">
        <v>36</v>
      </c>
      <c r="C297" t="s">
        <v>38</v>
      </c>
      <c r="D297" s="1">
        <v>110000</v>
      </c>
      <c r="E297">
        <v>0</v>
      </c>
      <c r="F297" t="s">
        <v>16</v>
      </c>
      <c r="G297" t="s">
        <v>46</v>
      </c>
      <c r="H297" t="s">
        <v>13</v>
      </c>
      <c r="I297">
        <v>3</v>
      </c>
      <c r="J297" t="s">
        <v>30</v>
      </c>
      <c r="K297" t="s">
        <v>19</v>
      </c>
      <c r="L297">
        <v>32</v>
      </c>
      <c r="M297" t="s">
        <v>13</v>
      </c>
    </row>
    <row r="298" spans="1:13" x14ac:dyDescent="0.3">
      <c r="A298">
        <v>26663</v>
      </c>
      <c r="B298" t="s">
        <v>36</v>
      </c>
      <c r="C298" t="s">
        <v>38</v>
      </c>
      <c r="D298" s="1">
        <v>60000</v>
      </c>
      <c r="E298">
        <v>2</v>
      </c>
      <c r="F298" t="s">
        <v>12</v>
      </c>
      <c r="G298" t="s">
        <v>18</v>
      </c>
      <c r="H298" t="s">
        <v>15</v>
      </c>
      <c r="I298">
        <v>1</v>
      </c>
      <c r="J298" t="s">
        <v>40</v>
      </c>
      <c r="K298" t="s">
        <v>19</v>
      </c>
      <c r="L298">
        <v>39</v>
      </c>
      <c r="M298" t="s">
        <v>13</v>
      </c>
    </row>
    <row r="299" spans="1:13" x14ac:dyDescent="0.3">
      <c r="A299">
        <v>11896</v>
      </c>
      <c r="B299" t="s">
        <v>35</v>
      </c>
      <c r="C299" t="s">
        <v>41</v>
      </c>
      <c r="D299" s="1">
        <v>100000</v>
      </c>
      <c r="E299">
        <v>1</v>
      </c>
      <c r="F299" t="s">
        <v>22</v>
      </c>
      <c r="G299" t="s">
        <v>46</v>
      </c>
      <c r="H299" t="s">
        <v>13</v>
      </c>
      <c r="I299">
        <v>0</v>
      </c>
      <c r="J299" t="s">
        <v>42</v>
      </c>
      <c r="K299" t="s">
        <v>19</v>
      </c>
      <c r="L299">
        <v>36</v>
      </c>
      <c r="M299" t="s">
        <v>13</v>
      </c>
    </row>
    <row r="300" spans="1:13" x14ac:dyDescent="0.3">
      <c r="A300">
        <v>14189</v>
      </c>
      <c r="B300" t="s">
        <v>35</v>
      </c>
      <c r="C300" t="s">
        <v>38</v>
      </c>
      <c r="D300" s="1">
        <v>90000</v>
      </c>
      <c r="E300">
        <v>4</v>
      </c>
      <c r="F300" t="s">
        <v>20</v>
      </c>
      <c r="G300" t="s">
        <v>18</v>
      </c>
      <c r="H300" t="s">
        <v>15</v>
      </c>
      <c r="I300">
        <v>2</v>
      </c>
      <c r="J300" t="s">
        <v>42</v>
      </c>
      <c r="K300" t="s">
        <v>14</v>
      </c>
      <c r="L300">
        <v>54</v>
      </c>
      <c r="M300" t="s">
        <v>13</v>
      </c>
    </row>
    <row r="301" spans="1:13" x14ac:dyDescent="0.3">
      <c r="A301">
        <v>13136</v>
      </c>
      <c r="B301" t="s">
        <v>35</v>
      </c>
      <c r="C301" t="s">
        <v>38</v>
      </c>
      <c r="D301" s="1">
        <v>30000</v>
      </c>
      <c r="E301">
        <v>2</v>
      </c>
      <c r="F301" t="s">
        <v>16</v>
      </c>
      <c r="G301" t="s">
        <v>17</v>
      </c>
      <c r="H301" t="s">
        <v>15</v>
      </c>
      <c r="I301">
        <v>2</v>
      </c>
      <c r="J301" t="s">
        <v>43</v>
      </c>
      <c r="K301" t="s">
        <v>19</v>
      </c>
      <c r="L301">
        <v>69</v>
      </c>
      <c r="M301" t="s">
        <v>15</v>
      </c>
    </row>
    <row r="302" spans="1:13" x14ac:dyDescent="0.3">
      <c r="A302">
        <v>25906</v>
      </c>
      <c r="B302" t="s">
        <v>36</v>
      </c>
      <c r="C302" t="s">
        <v>38</v>
      </c>
      <c r="D302" s="1">
        <v>10000</v>
      </c>
      <c r="E302">
        <v>5</v>
      </c>
      <c r="F302" t="s">
        <v>20</v>
      </c>
      <c r="G302" t="s">
        <v>39</v>
      </c>
      <c r="H302" t="s">
        <v>15</v>
      </c>
      <c r="I302">
        <v>2</v>
      </c>
      <c r="J302" t="s">
        <v>45</v>
      </c>
      <c r="K302" t="s">
        <v>19</v>
      </c>
      <c r="L302">
        <v>62</v>
      </c>
      <c r="M302" t="s">
        <v>15</v>
      </c>
    </row>
    <row r="303" spans="1:13" x14ac:dyDescent="0.3">
      <c r="A303">
        <v>17926</v>
      </c>
      <c r="B303" t="s">
        <v>36</v>
      </c>
      <c r="C303" t="s">
        <v>38</v>
      </c>
      <c r="D303" s="1">
        <v>40000</v>
      </c>
      <c r="E303">
        <v>0</v>
      </c>
      <c r="F303" t="s">
        <v>12</v>
      </c>
      <c r="G303" t="s">
        <v>17</v>
      </c>
      <c r="H303" t="s">
        <v>15</v>
      </c>
      <c r="I303">
        <v>0</v>
      </c>
      <c r="J303" t="s">
        <v>40</v>
      </c>
      <c r="K303" t="s">
        <v>19</v>
      </c>
      <c r="L303">
        <v>28</v>
      </c>
      <c r="M303" t="s">
        <v>13</v>
      </c>
    </row>
    <row r="304" spans="1:13" x14ac:dyDescent="0.3">
      <c r="A304">
        <v>26928</v>
      </c>
      <c r="B304" t="s">
        <v>36</v>
      </c>
      <c r="C304" t="s">
        <v>41</v>
      </c>
      <c r="D304" s="1">
        <v>30000</v>
      </c>
      <c r="E304">
        <v>1</v>
      </c>
      <c r="F304" t="s">
        <v>12</v>
      </c>
      <c r="G304" t="s">
        <v>17</v>
      </c>
      <c r="H304" t="s">
        <v>13</v>
      </c>
      <c r="I304">
        <v>0</v>
      </c>
      <c r="J304" t="s">
        <v>40</v>
      </c>
      <c r="K304" t="s">
        <v>14</v>
      </c>
      <c r="L304">
        <v>62</v>
      </c>
      <c r="M304" t="s">
        <v>13</v>
      </c>
    </row>
    <row r="305" spans="1:13" x14ac:dyDescent="0.3">
      <c r="A305">
        <v>20897</v>
      </c>
      <c r="B305" t="s">
        <v>35</v>
      </c>
      <c r="C305" t="s">
        <v>38</v>
      </c>
      <c r="D305" s="1">
        <v>30000</v>
      </c>
      <c r="E305">
        <v>1</v>
      </c>
      <c r="F305" t="s">
        <v>12</v>
      </c>
      <c r="G305" t="s">
        <v>39</v>
      </c>
      <c r="H305" t="s">
        <v>13</v>
      </c>
      <c r="I305">
        <v>2</v>
      </c>
      <c r="J305" t="s">
        <v>40</v>
      </c>
      <c r="K305" t="s">
        <v>14</v>
      </c>
      <c r="L305">
        <v>40</v>
      </c>
      <c r="M305" t="s">
        <v>15</v>
      </c>
    </row>
    <row r="306" spans="1:13" x14ac:dyDescent="0.3">
      <c r="A306">
        <v>28207</v>
      </c>
      <c r="B306" t="s">
        <v>35</v>
      </c>
      <c r="C306" t="s">
        <v>41</v>
      </c>
      <c r="D306" s="1">
        <v>80000</v>
      </c>
      <c r="E306">
        <v>4</v>
      </c>
      <c r="F306" t="s">
        <v>22</v>
      </c>
      <c r="G306" t="s">
        <v>46</v>
      </c>
      <c r="H306" t="s">
        <v>13</v>
      </c>
      <c r="I306">
        <v>1</v>
      </c>
      <c r="J306" t="s">
        <v>40</v>
      </c>
      <c r="K306" t="s">
        <v>19</v>
      </c>
      <c r="L306">
        <v>36</v>
      </c>
      <c r="M306" t="s">
        <v>13</v>
      </c>
    </row>
    <row r="307" spans="1:13" x14ac:dyDescent="0.3">
      <c r="A307">
        <v>25923</v>
      </c>
      <c r="B307" t="s">
        <v>36</v>
      </c>
      <c r="C307" t="s">
        <v>41</v>
      </c>
      <c r="D307" s="1">
        <v>10000</v>
      </c>
      <c r="E307">
        <v>2</v>
      </c>
      <c r="F307" t="s">
        <v>21</v>
      </c>
      <c r="G307" t="s">
        <v>17</v>
      </c>
      <c r="H307" t="s">
        <v>13</v>
      </c>
      <c r="I307">
        <v>2</v>
      </c>
      <c r="J307" t="s">
        <v>43</v>
      </c>
      <c r="K307" t="s">
        <v>19</v>
      </c>
      <c r="L307">
        <v>58</v>
      </c>
      <c r="M307" t="s">
        <v>15</v>
      </c>
    </row>
    <row r="308" spans="1:13" x14ac:dyDescent="0.3">
      <c r="A308">
        <v>11000</v>
      </c>
      <c r="B308" t="s">
        <v>35</v>
      </c>
      <c r="C308" t="s">
        <v>41</v>
      </c>
      <c r="D308" s="1">
        <v>90000</v>
      </c>
      <c r="E308">
        <v>2</v>
      </c>
      <c r="F308" t="s">
        <v>12</v>
      </c>
      <c r="G308" t="s">
        <v>18</v>
      </c>
      <c r="H308" t="s">
        <v>13</v>
      </c>
      <c r="I308">
        <v>0</v>
      </c>
      <c r="J308" t="s">
        <v>45</v>
      </c>
      <c r="K308" t="s">
        <v>19</v>
      </c>
      <c r="L308">
        <v>40</v>
      </c>
      <c r="M308" t="s">
        <v>13</v>
      </c>
    </row>
    <row r="309" spans="1:13" x14ac:dyDescent="0.3">
      <c r="A309">
        <v>20974</v>
      </c>
      <c r="B309" t="s">
        <v>35</v>
      </c>
      <c r="C309" t="s">
        <v>41</v>
      </c>
      <c r="D309" s="1">
        <v>10000</v>
      </c>
      <c r="E309">
        <v>2</v>
      </c>
      <c r="F309" t="s">
        <v>12</v>
      </c>
      <c r="G309" t="s">
        <v>17</v>
      </c>
      <c r="H309" t="s">
        <v>13</v>
      </c>
      <c r="I309">
        <v>1</v>
      </c>
      <c r="J309" t="s">
        <v>40</v>
      </c>
      <c r="K309" t="s">
        <v>14</v>
      </c>
      <c r="L309">
        <v>66</v>
      </c>
      <c r="M309" t="s">
        <v>15</v>
      </c>
    </row>
    <row r="310" spans="1:13" x14ac:dyDescent="0.3">
      <c r="A310">
        <v>28758</v>
      </c>
      <c r="B310" t="s">
        <v>35</v>
      </c>
      <c r="C310" t="s">
        <v>41</v>
      </c>
      <c r="D310" s="1">
        <v>40000</v>
      </c>
      <c r="E310">
        <v>2</v>
      </c>
      <c r="F310" t="s">
        <v>16</v>
      </c>
      <c r="G310" t="s">
        <v>17</v>
      </c>
      <c r="H310" t="s">
        <v>13</v>
      </c>
      <c r="I310">
        <v>1</v>
      </c>
      <c r="J310" t="s">
        <v>45</v>
      </c>
      <c r="K310" t="s">
        <v>14</v>
      </c>
      <c r="L310">
        <v>35</v>
      </c>
      <c r="M310" t="s">
        <v>13</v>
      </c>
    </row>
    <row r="311" spans="1:13" x14ac:dyDescent="0.3">
      <c r="A311">
        <v>11381</v>
      </c>
      <c r="B311" t="s">
        <v>35</v>
      </c>
      <c r="C311" t="s">
        <v>38</v>
      </c>
      <c r="D311" s="1">
        <v>20000</v>
      </c>
      <c r="E311">
        <v>2</v>
      </c>
      <c r="F311" t="s">
        <v>16</v>
      </c>
      <c r="G311" t="s">
        <v>44</v>
      </c>
      <c r="H311" t="s">
        <v>13</v>
      </c>
      <c r="I311">
        <v>1</v>
      </c>
      <c r="J311" t="s">
        <v>42</v>
      </c>
      <c r="K311" t="s">
        <v>14</v>
      </c>
      <c r="L311">
        <v>47</v>
      </c>
      <c r="M311" t="s">
        <v>13</v>
      </c>
    </row>
    <row r="312" spans="1:13" x14ac:dyDescent="0.3">
      <c r="A312">
        <v>17522</v>
      </c>
      <c r="B312" t="s">
        <v>35</v>
      </c>
      <c r="C312" t="s">
        <v>41</v>
      </c>
      <c r="D312" s="1">
        <v>120000</v>
      </c>
      <c r="E312">
        <v>4</v>
      </c>
      <c r="F312" t="s">
        <v>12</v>
      </c>
      <c r="G312" t="s">
        <v>46</v>
      </c>
      <c r="H312" t="s">
        <v>13</v>
      </c>
      <c r="I312">
        <v>1</v>
      </c>
      <c r="J312" t="s">
        <v>42</v>
      </c>
      <c r="K312" t="s">
        <v>19</v>
      </c>
      <c r="L312">
        <v>47</v>
      </c>
      <c r="M312" t="s">
        <v>15</v>
      </c>
    </row>
    <row r="313" spans="1:13" x14ac:dyDescent="0.3">
      <c r="A313">
        <v>21207</v>
      </c>
      <c r="B313" t="s">
        <v>35</v>
      </c>
      <c r="C313" t="s">
        <v>41</v>
      </c>
      <c r="D313" s="1">
        <v>60000</v>
      </c>
      <c r="E313">
        <v>1</v>
      </c>
      <c r="F313" t="s">
        <v>16</v>
      </c>
      <c r="G313" t="s">
        <v>39</v>
      </c>
      <c r="H313" t="s">
        <v>13</v>
      </c>
      <c r="I313">
        <v>1</v>
      </c>
      <c r="J313" t="s">
        <v>43</v>
      </c>
      <c r="K313" t="s">
        <v>19</v>
      </c>
      <c r="L313">
        <v>46</v>
      </c>
      <c r="M313" t="s">
        <v>15</v>
      </c>
    </row>
    <row r="314" spans="1:13" x14ac:dyDescent="0.3">
      <c r="A314">
        <v>28102</v>
      </c>
      <c r="B314" t="s">
        <v>35</v>
      </c>
      <c r="C314" t="s">
        <v>41</v>
      </c>
      <c r="D314" s="1">
        <v>20000</v>
      </c>
      <c r="E314">
        <v>4</v>
      </c>
      <c r="F314" t="s">
        <v>20</v>
      </c>
      <c r="G314" t="s">
        <v>39</v>
      </c>
      <c r="H314" t="s">
        <v>13</v>
      </c>
      <c r="I314">
        <v>2</v>
      </c>
      <c r="J314" t="s">
        <v>43</v>
      </c>
      <c r="K314" t="s">
        <v>19</v>
      </c>
      <c r="L314">
        <v>58</v>
      </c>
      <c r="M314" t="s">
        <v>13</v>
      </c>
    </row>
    <row r="315" spans="1:13" x14ac:dyDescent="0.3">
      <c r="A315">
        <v>23105</v>
      </c>
      <c r="B315" t="s">
        <v>36</v>
      </c>
      <c r="C315" t="s">
        <v>41</v>
      </c>
      <c r="D315" s="1">
        <v>40000</v>
      </c>
      <c r="E315">
        <v>3</v>
      </c>
      <c r="F315" t="s">
        <v>21</v>
      </c>
      <c r="G315" t="s">
        <v>17</v>
      </c>
      <c r="H315" t="s">
        <v>15</v>
      </c>
      <c r="I315">
        <v>2</v>
      </c>
      <c r="J315" t="s">
        <v>43</v>
      </c>
      <c r="K315" t="s">
        <v>19</v>
      </c>
      <c r="L315">
        <v>52</v>
      </c>
      <c r="M315" t="s">
        <v>13</v>
      </c>
    </row>
    <row r="316" spans="1:13" x14ac:dyDescent="0.3">
      <c r="A316">
        <v>18740</v>
      </c>
      <c r="B316" t="s">
        <v>35</v>
      </c>
      <c r="C316" t="s">
        <v>41</v>
      </c>
      <c r="D316" s="1">
        <v>80000</v>
      </c>
      <c r="E316">
        <v>5</v>
      </c>
      <c r="F316" t="s">
        <v>12</v>
      </c>
      <c r="G316" t="s">
        <v>18</v>
      </c>
      <c r="H316" t="s">
        <v>15</v>
      </c>
      <c r="I316">
        <v>1</v>
      </c>
      <c r="J316" t="s">
        <v>40</v>
      </c>
      <c r="K316" t="s">
        <v>19</v>
      </c>
      <c r="L316">
        <v>47</v>
      </c>
      <c r="M316" t="s">
        <v>13</v>
      </c>
    </row>
    <row r="317" spans="1:13" x14ac:dyDescent="0.3">
      <c r="A317">
        <v>21213</v>
      </c>
      <c r="B317" t="s">
        <v>36</v>
      </c>
      <c r="C317" t="s">
        <v>41</v>
      </c>
      <c r="D317" s="1">
        <v>70000</v>
      </c>
      <c r="E317">
        <v>0</v>
      </c>
      <c r="F317" t="s">
        <v>12</v>
      </c>
      <c r="G317" t="s">
        <v>18</v>
      </c>
      <c r="H317" t="s">
        <v>15</v>
      </c>
      <c r="I317">
        <v>1</v>
      </c>
      <c r="J317" t="s">
        <v>43</v>
      </c>
      <c r="K317" t="s">
        <v>19</v>
      </c>
      <c r="L317">
        <v>41</v>
      </c>
      <c r="M317" t="s">
        <v>15</v>
      </c>
    </row>
    <row r="318" spans="1:13" x14ac:dyDescent="0.3">
      <c r="A318">
        <v>17352</v>
      </c>
      <c r="B318" t="s">
        <v>35</v>
      </c>
      <c r="C318" t="s">
        <v>41</v>
      </c>
      <c r="D318" s="1">
        <v>50000</v>
      </c>
      <c r="E318">
        <v>2</v>
      </c>
      <c r="F318" t="s">
        <v>22</v>
      </c>
      <c r="G318" t="s">
        <v>46</v>
      </c>
      <c r="H318" t="s">
        <v>13</v>
      </c>
      <c r="I318">
        <v>1</v>
      </c>
      <c r="J318" t="s">
        <v>43</v>
      </c>
      <c r="K318" t="s">
        <v>19</v>
      </c>
      <c r="L318">
        <v>64</v>
      </c>
      <c r="M318" t="s">
        <v>13</v>
      </c>
    </row>
    <row r="319" spans="1:13" x14ac:dyDescent="0.3">
      <c r="A319">
        <v>14154</v>
      </c>
      <c r="B319" t="s">
        <v>35</v>
      </c>
      <c r="C319" t="s">
        <v>41</v>
      </c>
      <c r="D319" s="1">
        <v>30000</v>
      </c>
      <c r="E319">
        <v>0</v>
      </c>
      <c r="F319" t="s">
        <v>12</v>
      </c>
      <c r="G319" t="s">
        <v>17</v>
      </c>
      <c r="H319" t="s">
        <v>13</v>
      </c>
      <c r="I319">
        <v>0</v>
      </c>
      <c r="J319" t="s">
        <v>40</v>
      </c>
      <c r="K319" t="s">
        <v>14</v>
      </c>
      <c r="L319">
        <v>35</v>
      </c>
      <c r="M319" t="s">
        <v>13</v>
      </c>
    </row>
    <row r="320" spans="1:13" x14ac:dyDescent="0.3">
      <c r="A320">
        <v>19066</v>
      </c>
      <c r="B320" t="s">
        <v>35</v>
      </c>
      <c r="C320" t="s">
        <v>41</v>
      </c>
      <c r="D320" s="1">
        <v>130000</v>
      </c>
      <c r="E320">
        <v>4</v>
      </c>
      <c r="F320" t="s">
        <v>16</v>
      </c>
      <c r="G320" t="s">
        <v>18</v>
      </c>
      <c r="H320" t="s">
        <v>15</v>
      </c>
      <c r="I320">
        <v>3</v>
      </c>
      <c r="J320" t="s">
        <v>30</v>
      </c>
      <c r="K320" t="s">
        <v>14</v>
      </c>
      <c r="L320">
        <v>54</v>
      </c>
      <c r="M320" t="s">
        <v>15</v>
      </c>
    </row>
    <row r="321" spans="1:13" x14ac:dyDescent="0.3">
      <c r="A321">
        <v>11386</v>
      </c>
      <c r="B321" t="s">
        <v>35</v>
      </c>
      <c r="C321" t="s">
        <v>38</v>
      </c>
      <c r="D321" s="1">
        <v>30000</v>
      </c>
      <c r="E321">
        <v>3</v>
      </c>
      <c r="F321" t="s">
        <v>12</v>
      </c>
      <c r="G321" t="s">
        <v>17</v>
      </c>
      <c r="H321" t="s">
        <v>13</v>
      </c>
      <c r="I321">
        <v>0</v>
      </c>
      <c r="J321" t="s">
        <v>40</v>
      </c>
      <c r="K321" t="s">
        <v>14</v>
      </c>
      <c r="L321">
        <v>45</v>
      </c>
      <c r="M321" t="s">
        <v>15</v>
      </c>
    </row>
    <row r="322" spans="1:13" x14ac:dyDescent="0.3">
      <c r="A322">
        <v>20228</v>
      </c>
      <c r="B322" t="s">
        <v>35</v>
      </c>
      <c r="C322" t="s">
        <v>41</v>
      </c>
      <c r="D322" s="1">
        <v>100000</v>
      </c>
      <c r="E322">
        <v>0</v>
      </c>
      <c r="F322" t="s">
        <v>22</v>
      </c>
      <c r="G322" t="s">
        <v>46</v>
      </c>
      <c r="H322" t="s">
        <v>13</v>
      </c>
      <c r="I322">
        <v>0</v>
      </c>
      <c r="J322" t="s">
        <v>42</v>
      </c>
      <c r="K322" t="s">
        <v>19</v>
      </c>
      <c r="L322">
        <v>40</v>
      </c>
      <c r="M322" t="s">
        <v>13</v>
      </c>
    </row>
    <row r="323" spans="1:13" x14ac:dyDescent="0.3">
      <c r="A323">
        <v>16675</v>
      </c>
      <c r="B323" t="s">
        <v>36</v>
      </c>
      <c r="C323" t="s">
        <v>38</v>
      </c>
      <c r="D323" s="1">
        <v>160000</v>
      </c>
      <c r="E323">
        <v>0</v>
      </c>
      <c r="F323" t="s">
        <v>22</v>
      </c>
      <c r="G323" t="s">
        <v>46</v>
      </c>
      <c r="H323" t="s">
        <v>15</v>
      </c>
      <c r="I323">
        <v>3</v>
      </c>
      <c r="J323" t="s">
        <v>40</v>
      </c>
      <c r="K323" t="s">
        <v>19</v>
      </c>
      <c r="L323">
        <v>47</v>
      </c>
      <c r="M323" t="s">
        <v>13</v>
      </c>
    </row>
    <row r="324" spans="1:13" x14ac:dyDescent="0.3">
      <c r="A324">
        <v>16410</v>
      </c>
      <c r="B324" t="s">
        <v>36</v>
      </c>
      <c r="C324" t="s">
        <v>38</v>
      </c>
      <c r="D324" s="1">
        <v>10000</v>
      </c>
      <c r="E324">
        <v>4</v>
      </c>
      <c r="F324" t="s">
        <v>21</v>
      </c>
      <c r="G324" t="s">
        <v>44</v>
      </c>
      <c r="H324" t="s">
        <v>13</v>
      </c>
      <c r="I324">
        <v>2</v>
      </c>
      <c r="J324" t="s">
        <v>40</v>
      </c>
      <c r="K324" t="s">
        <v>14</v>
      </c>
      <c r="L324">
        <v>41</v>
      </c>
      <c r="M324" t="s">
        <v>13</v>
      </c>
    </row>
    <row r="325" spans="1:13" x14ac:dyDescent="0.3">
      <c r="A325">
        <v>27760</v>
      </c>
      <c r="B325" t="s">
        <v>36</v>
      </c>
      <c r="C325" t="s">
        <v>38</v>
      </c>
      <c r="D325" s="1">
        <v>40000</v>
      </c>
      <c r="E325">
        <v>0</v>
      </c>
      <c r="F325" t="s">
        <v>22</v>
      </c>
      <c r="G325" t="s">
        <v>17</v>
      </c>
      <c r="H325" t="s">
        <v>15</v>
      </c>
      <c r="I325">
        <v>0</v>
      </c>
      <c r="J325" t="s">
        <v>40</v>
      </c>
      <c r="K325" t="s">
        <v>14</v>
      </c>
      <c r="L325">
        <v>37</v>
      </c>
      <c r="M325" t="s">
        <v>13</v>
      </c>
    </row>
    <row r="326" spans="1:13" x14ac:dyDescent="0.3">
      <c r="A326">
        <v>22930</v>
      </c>
      <c r="B326" t="s">
        <v>35</v>
      </c>
      <c r="C326" t="s">
        <v>41</v>
      </c>
      <c r="D326" s="1">
        <v>90000</v>
      </c>
      <c r="E326">
        <v>4</v>
      </c>
      <c r="F326" t="s">
        <v>12</v>
      </c>
      <c r="G326" t="s">
        <v>18</v>
      </c>
      <c r="H326" t="s">
        <v>13</v>
      </c>
      <c r="I326">
        <v>0</v>
      </c>
      <c r="J326" t="s">
        <v>45</v>
      </c>
      <c r="K326" t="s">
        <v>19</v>
      </c>
      <c r="L326">
        <v>38</v>
      </c>
      <c r="M326" t="s">
        <v>13</v>
      </c>
    </row>
    <row r="327" spans="1:13" x14ac:dyDescent="0.3">
      <c r="A327">
        <v>23780</v>
      </c>
      <c r="B327" t="s">
        <v>36</v>
      </c>
      <c r="C327" t="s">
        <v>41</v>
      </c>
      <c r="D327" s="1">
        <v>40000</v>
      </c>
      <c r="E327">
        <v>2</v>
      </c>
      <c r="F327" t="s">
        <v>16</v>
      </c>
      <c r="G327" t="s">
        <v>17</v>
      </c>
      <c r="H327" t="s">
        <v>15</v>
      </c>
      <c r="I327">
        <v>2</v>
      </c>
      <c r="J327" t="s">
        <v>40</v>
      </c>
      <c r="K327" t="s">
        <v>14</v>
      </c>
      <c r="L327">
        <v>36</v>
      </c>
      <c r="M327" t="s">
        <v>13</v>
      </c>
    </row>
    <row r="328" spans="1:13" x14ac:dyDescent="0.3">
      <c r="A328">
        <v>20994</v>
      </c>
      <c r="B328" t="s">
        <v>35</v>
      </c>
      <c r="C328" t="s">
        <v>38</v>
      </c>
      <c r="D328" s="1">
        <v>20000</v>
      </c>
      <c r="E328">
        <v>0</v>
      </c>
      <c r="F328" t="s">
        <v>12</v>
      </c>
      <c r="G328" t="s">
        <v>17</v>
      </c>
      <c r="H328" t="s">
        <v>15</v>
      </c>
      <c r="I328">
        <v>0</v>
      </c>
      <c r="J328" t="s">
        <v>40</v>
      </c>
      <c r="K328" t="s">
        <v>19</v>
      </c>
      <c r="L328">
        <v>26</v>
      </c>
      <c r="M328" t="s">
        <v>13</v>
      </c>
    </row>
    <row r="329" spans="1:13" x14ac:dyDescent="0.3">
      <c r="A329">
        <v>28379</v>
      </c>
      <c r="B329" t="s">
        <v>35</v>
      </c>
      <c r="C329" t="s">
        <v>41</v>
      </c>
      <c r="D329" s="1">
        <v>30000</v>
      </c>
      <c r="E329">
        <v>1</v>
      </c>
      <c r="F329" t="s">
        <v>12</v>
      </c>
      <c r="G329" t="s">
        <v>39</v>
      </c>
      <c r="H329" t="s">
        <v>13</v>
      </c>
      <c r="I329">
        <v>2</v>
      </c>
      <c r="J329" t="s">
        <v>40</v>
      </c>
      <c r="K329" t="s">
        <v>14</v>
      </c>
      <c r="L329">
        <v>40</v>
      </c>
      <c r="M329" t="s">
        <v>15</v>
      </c>
    </row>
    <row r="330" spans="1:13" x14ac:dyDescent="0.3">
      <c r="A330">
        <v>14865</v>
      </c>
      <c r="B330" t="s">
        <v>36</v>
      </c>
      <c r="C330" t="s">
        <v>41</v>
      </c>
      <c r="D330" s="1">
        <v>40000</v>
      </c>
      <c r="E330">
        <v>2</v>
      </c>
      <c r="F330" t="s">
        <v>16</v>
      </c>
      <c r="G330" t="s">
        <v>17</v>
      </c>
      <c r="H330" t="s">
        <v>13</v>
      </c>
      <c r="I330">
        <v>2</v>
      </c>
      <c r="J330" t="s">
        <v>45</v>
      </c>
      <c r="K330" t="s">
        <v>14</v>
      </c>
      <c r="L330">
        <v>36</v>
      </c>
      <c r="M330" t="s">
        <v>15</v>
      </c>
    </row>
    <row r="331" spans="1:13" x14ac:dyDescent="0.3">
      <c r="A331">
        <v>12663</v>
      </c>
      <c r="B331" t="s">
        <v>35</v>
      </c>
      <c r="C331" t="s">
        <v>38</v>
      </c>
      <c r="D331" s="1">
        <v>90000</v>
      </c>
      <c r="E331">
        <v>5</v>
      </c>
      <c r="F331" t="s">
        <v>21</v>
      </c>
      <c r="G331" t="s">
        <v>39</v>
      </c>
      <c r="H331" t="s">
        <v>13</v>
      </c>
      <c r="I331">
        <v>2</v>
      </c>
      <c r="J331" t="s">
        <v>30</v>
      </c>
      <c r="K331" t="s">
        <v>14</v>
      </c>
      <c r="L331">
        <v>59</v>
      </c>
      <c r="M331" t="s">
        <v>15</v>
      </c>
    </row>
    <row r="332" spans="1:13" x14ac:dyDescent="0.3">
      <c r="A332">
        <v>24898</v>
      </c>
      <c r="B332" t="s">
        <v>36</v>
      </c>
      <c r="C332" t="s">
        <v>38</v>
      </c>
      <c r="D332" s="1">
        <v>80000</v>
      </c>
      <c r="E332">
        <v>0</v>
      </c>
      <c r="F332" t="s">
        <v>12</v>
      </c>
      <c r="G332" t="s">
        <v>18</v>
      </c>
      <c r="H332" t="s">
        <v>13</v>
      </c>
      <c r="I332">
        <v>3</v>
      </c>
      <c r="J332" t="s">
        <v>30</v>
      </c>
      <c r="K332" t="s">
        <v>19</v>
      </c>
      <c r="L332">
        <v>32</v>
      </c>
      <c r="M332" t="s">
        <v>15</v>
      </c>
    </row>
    <row r="333" spans="1:13" x14ac:dyDescent="0.3">
      <c r="A333">
        <v>19508</v>
      </c>
      <c r="B333" t="s">
        <v>35</v>
      </c>
      <c r="C333" t="s">
        <v>41</v>
      </c>
      <c r="D333" s="1">
        <v>10000</v>
      </c>
      <c r="E333">
        <v>0</v>
      </c>
      <c r="F333" t="s">
        <v>21</v>
      </c>
      <c r="G333" t="s">
        <v>44</v>
      </c>
      <c r="H333" t="s">
        <v>15</v>
      </c>
      <c r="I333">
        <v>2</v>
      </c>
      <c r="J333" t="s">
        <v>40</v>
      </c>
      <c r="K333" t="s">
        <v>14</v>
      </c>
      <c r="L333">
        <v>30</v>
      </c>
      <c r="M333" t="s">
        <v>15</v>
      </c>
    </row>
    <row r="334" spans="1:13" x14ac:dyDescent="0.3">
      <c r="A334">
        <v>11489</v>
      </c>
      <c r="B334" t="s">
        <v>36</v>
      </c>
      <c r="C334" t="s">
        <v>38</v>
      </c>
      <c r="D334" s="1">
        <v>20000</v>
      </c>
      <c r="E334">
        <v>0</v>
      </c>
      <c r="F334" t="s">
        <v>21</v>
      </c>
      <c r="G334" t="s">
        <v>44</v>
      </c>
      <c r="H334" t="s">
        <v>15</v>
      </c>
      <c r="I334">
        <v>2</v>
      </c>
      <c r="J334" t="s">
        <v>45</v>
      </c>
      <c r="K334" t="s">
        <v>14</v>
      </c>
      <c r="L334">
        <v>35</v>
      </c>
      <c r="M334" t="s">
        <v>13</v>
      </c>
    </row>
    <row r="335" spans="1:13" x14ac:dyDescent="0.3">
      <c r="A335">
        <v>18160</v>
      </c>
      <c r="B335" t="s">
        <v>35</v>
      </c>
      <c r="C335" t="s">
        <v>41</v>
      </c>
      <c r="D335" s="1">
        <v>130000</v>
      </c>
      <c r="E335">
        <v>3</v>
      </c>
      <c r="F335" t="s">
        <v>20</v>
      </c>
      <c r="G335" t="s">
        <v>18</v>
      </c>
      <c r="H335" t="s">
        <v>13</v>
      </c>
      <c r="I335">
        <v>4</v>
      </c>
      <c r="J335" t="s">
        <v>43</v>
      </c>
      <c r="K335" t="s">
        <v>14</v>
      </c>
      <c r="L335">
        <v>51</v>
      </c>
      <c r="M335" t="s">
        <v>13</v>
      </c>
    </row>
    <row r="336" spans="1:13" x14ac:dyDescent="0.3">
      <c r="A336">
        <v>25241</v>
      </c>
      <c r="B336" t="s">
        <v>35</v>
      </c>
      <c r="C336" t="s">
        <v>41</v>
      </c>
      <c r="D336" s="1">
        <v>90000</v>
      </c>
      <c r="E336">
        <v>2</v>
      </c>
      <c r="F336" t="s">
        <v>12</v>
      </c>
      <c r="G336" t="s">
        <v>18</v>
      </c>
      <c r="H336" t="s">
        <v>13</v>
      </c>
      <c r="I336">
        <v>1</v>
      </c>
      <c r="J336" t="s">
        <v>43</v>
      </c>
      <c r="K336" t="s">
        <v>19</v>
      </c>
      <c r="L336">
        <v>47</v>
      </c>
      <c r="M336" t="s">
        <v>15</v>
      </c>
    </row>
    <row r="337" spans="1:13" x14ac:dyDescent="0.3">
      <c r="A337">
        <v>24369</v>
      </c>
      <c r="B337" t="s">
        <v>35</v>
      </c>
      <c r="C337" t="s">
        <v>41</v>
      </c>
      <c r="D337" s="1">
        <v>80000</v>
      </c>
      <c r="E337">
        <v>5</v>
      </c>
      <c r="F337" t="s">
        <v>22</v>
      </c>
      <c r="G337" t="s">
        <v>46</v>
      </c>
      <c r="H337" t="s">
        <v>15</v>
      </c>
      <c r="I337">
        <v>2</v>
      </c>
      <c r="J337" t="s">
        <v>40</v>
      </c>
      <c r="K337" t="s">
        <v>19</v>
      </c>
      <c r="L337">
        <v>39</v>
      </c>
      <c r="M337" t="s">
        <v>15</v>
      </c>
    </row>
    <row r="338" spans="1:13" x14ac:dyDescent="0.3">
      <c r="A338">
        <v>27165</v>
      </c>
      <c r="B338" t="s">
        <v>36</v>
      </c>
      <c r="C338" t="s">
        <v>41</v>
      </c>
      <c r="D338" s="1">
        <v>20000</v>
      </c>
      <c r="E338">
        <v>0</v>
      </c>
      <c r="F338" t="s">
        <v>21</v>
      </c>
      <c r="G338" t="s">
        <v>44</v>
      </c>
      <c r="H338" t="s">
        <v>15</v>
      </c>
      <c r="I338">
        <v>2</v>
      </c>
      <c r="J338" t="s">
        <v>40</v>
      </c>
      <c r="K338" t="s">
        <v>14</v>
      </c>
      <c r="L338">
        <v>34</v>
      </c>
      <c r="M338" t="s">
        <v>15</v>
      </c>
    </row>
    <row r="339" spans="1:13" x14ac:dyDescent="0.3">
      <c r="A339">
        <v>29424</v>
      </c>
      <c r="B339" t="s">
        <v>35</v>
      </c>
      <c r="C339" t="s">
        <v>41</v>
      </c>
      <c r="D339" s="1">
        <v>10000</v>
      </c>
      <c r="E339">
        <v>0</v>
      </c>
      <c r="F339" t="s">
        <v>21</v>
      </c>
      <c r="G339" t="s">
        <v>44</v>
      </c>
      <c r="H339" t="s">
        <v>13</v>
      </c>
      <c r="I339">
        <v>2</v>
      </c>
      <c r="J339" t="s">
        <v>40</v>
      </c>
      <c r="K339" t="s">
        <v>14</v>
      </c>
      <c r="L339">
        <v>32</v>
      </c>
      <c r="M339" t="s">
        <v>15</v>
      </c>
    </row>
    <row r="340" spans="1:13" x14ac:dyDescent="0.3">
      <c r="A340">
        <v>15926</v>
      </c>
      <c r="B340" t="s">
        <v>36</v>
      </c>
      <c r="C340" t="s">
        <v>38</v>
      </c>
      <c r="D340" s="1">
        <v>120000</v>
      </c>
      <c r="E340">
        <v>3</v>
      </c>
      <c r="F340" t="s">
        <v>20</v>
      </c>
      <c r="G340" t="s">
        <v>18</v>
      </c>
      <c r="H340" t="s">
        <v>13</v>
      </c>
      <c r="I340">
        <v>4</v>
      </c>
      <c r="J340" t="s">
        <v>43</v>
      </c>
      <c r="K340" t="s">
        <v>14</v>
      </c>
      <c r="L340">
        <v>50</v>
      </c>
      <c r="M340" t="s">
        <v>13</v>
      </c>
    </row>
    <row r="341" spans="1:13" x14ac:dyDescent="0.3">
      <c r="A341">
        <v>14554</v>
      </c>
      <c r="B341" t="s">
        <v>35</v>
      </c>
      <c r="C341" t="s">
        <v>41</v>
      </c>
      <c r="D341" s="1">
        <v>20000</v>
      </c>
      <c r="E341">
        <v>1</v>
      </c>
      <c r="F341" t="s">
        <v>12</v>
      </c>
      <c r="G341" t="s">
        <v>17</v>
      </c>
      <c r="H341" t="s">
        <v>13</v>
      </c>
      <c r="I341">
        <v>0</v>
      </c>
      <c r="J341" t="s">
        <v>40</v>
      </c>
      <c r="K341" t="s">
        <v>14</v>
      </c>
      <c r="L341">
        <v>66</v>
      </c>
      <c r="M341" t="s">
        <v>15</v>
      </c>
    </row>
    <row r="342" spans="1:13" x14ac:dyDescent="0.3">
      <c r="A342">
        <v>16468</v>
      </c>
      <c r="B342" t="s">
        <v>36</v>
      </c>
      <c r="C342" t="s">
        <v>41</v>
      </c>
      <c r="D342" s="1">
        <v>30000</v>
      </c>
      <c r="E342">
        <v>0</v>
      </c>
      <c r="F342" t="s">
        <v>16</v>
      </c>
      <c r="G342" t="s">
        <v>17</v>
      </c>
      <c r="H342" t="s">
        <v>13</v>
      </c>
      <c r="I342">
        <v>1</v>
      </c>
      <c r="J342" t="s">
        <v>42</v>
      </c>
      <c r="K342" t="s">
        <v>14</v>
      </c>
      <c r="L342">
        <v>30</v>
      </c>
      <c r="M342" t="s">
        <v>15</v>
      </c>
    </row>
    <row r="343" spans="1:13" x14ac:dyDescent="0.3">
      <c r="A343">
        <v>19174</v>
      </c>
      <c r="B343" t="s">
        <v>36</v>
      </c>
      <c r="C343" t="s">
        <v>38</v>
      </c>
      <c r="D343" s="1">
        <v>30000</v>
      </c>
      <c r="E343">
        <v>0</v>
      </c>
      <c r="F343" t="s">
        <v>20</v>
      </c>
      <c r="G343" t="s">
        <v>44</v>
      </c>
      <c r="H343" t="s">
        <v>15</v>
      </c>
      <c r="I343">
        <v>1</v>
      </c>
      <c r="J343" t="s">
        <v>42</v>
      </c>
      <c r="K343" t="s">
        <v>14</v>
      </c>
      <c r="L343">
        <v>32</v>
      </c>
      <c r="M343" t="s">
        <v>13</v>
      </c>
    </row>
    <row r="344" spans="1:13" x14ac:dyDescent="0.3">
      <c r="A344">
        <v>19183</v>
      </c>
      <c r="B344" t="s">
        <v>36</v>
      </c>
      <c r="C344" t="s">
        <v>41</v>
      </c>
      <c r="D344" s="1">
        <v>10000</v>
      </c>
      <c r="E344">
        <v>0</v>
      </c>
      <c r="F344" t="s">
        <v>21</v>
      </c>
      <c r="G344" t="s">
        <v>44</v>
      </c>
      <c r="H344" t="s">
        <v>13</v>
      </c>
      <c r="I344">
        <v>2</v>
      </c>
      <c r="J344" t="s">
        <v>45</v>
      </c>
      <c r="K344" t="s">
        <v>14</v>
      </c>
      <c r="L344">
        <v>35</v>
      </c>
      <c r="M344" t="s">
        <v>15</v>
      </c>
    </row>
    <row r="345" spans="1:13" x14ac:dyDescent="0.3">
      <c r="A345">
        <v>13683</v>
      </c>
      <c r="B345" t="s">
        <v>36</v>
      </c>
      <c r="C345" t="s">
        <v>38</v>
      </c>
      <c r="D345" s="1">
        <v>30000</v>
      </c>
      <c r="E345">
        <v>0</v>
      </c>
      <c r="F345" t="s">
        <v>20</v>
      </c>
      <c r="G345" t="s">
        <v>44</v>
      </c>
      <c r="H345" t="s">
        <v>15</v>
      </c>
      <c r="I345">
        <v>1</v>
      </c>
      <c r="J345" t="s">
        <v>42</v>
      </c>
      <c r="K345" t="s">
        <v>14</v>
      </c>
      <c r="L345">
        <v>32</v>
      </c>
      <c r="M345" t="s">
        <v>15</v>
      </c>
    </row>
    <row r="346" spans="1:13" x14ac:dyDescent="0.3">
      <c r="A346">
        <v>17848</v>
      </c>
      <c r="B346" t="s">
        <v>36</v>
      </c>
      <c r="C346" t="s">
        <v>41</v>
      </c>
      <c r="D346" s="1">
        <v>30000</v>
      </c>
      <c r="E346">
        <v>0</v>
      </c>
      <c r="F346" t="s">
        <v>16</v>
      </c>
      <c r="G346" t="s">
        <v>17</v>
      </c>
      <c r="H346" t="s">
        <v>15</v>
      </c>
      <c r="I346">
        <v>1</v>
      </c>
      <c r="J346" t="s">
        <v>42</v>
      </c>
      <c r="K346" t="s">
        <v>14</v>
      </c>
      <c r="L346">
        <v>31</v>
      </c>
      <c r="M346" t="s">
        <v>13</v>
      </c>
    </row>
    <row r="347" spans="1:13" x14ac:dyDescent="0.3">
      <c r="A347">
        <v>17894</v>
      </c>
      <c r="B347" t="s">
        <v>35</v>
      </c>
      <c r="C347" t="s">
        <v>38</v>
      </c>
      <c r="D347" s="1">
        <v>20000</v>
      </c>
      <c r="E347">
        <v>1</v>
      </c>
      <c r="F347" t="s">
        <v>12</v>
      </c>
      <c r="G347" t="s">
        <v>17</v>
      </c>
      <c r="H347" t="s">
        <v>13</v>
      </c>
      <c r="I347">
        <v>0</v>
      </c>
      <c r="J347" t="s">
        <v>40</v>
      </c>
      <c r="K347" t="s">
        <v>14</v>
      </c>
      <c r="L347">
        <v>50</v>
      </c>
      <c r="M347" t="s">
        <v>13</v>
      </c>
    </row>
    <row r="348" spans="1:13" x14ac:dyDescent="0.3">
      <c r="A348">
        <v>25651</v>
      </c>
      <c r="B348" t="s">
        <v>35</v>
      </c>
      <c r="C348" t="s">
        <v>41</v>
      </c>
      <c r="D348" s="1">
        <v>40000</v>
      </c>
      <c r="E348">
        <v>1</v>
      </c>
      <c r="F348" t="s">
        <v>12</v>
      </c>
      <c r="G348" t="s">
        <v>39</v>
      </c>
      <c r="H348" t="s">
        <v>15</v>
      </c>
      <c r="I348">
        <v>0</v>
      </c>
      <c r="J348" t="s">
        <v>40</v>
      </c>
      <c r="K348" t="s">
        <v>14</v>
      </c>
      <c r="L348">
        <v>43</v>
      </c>
      <c r="M348" t="s">
        <v>13</v>
      </c>
    </row>
    <row r="349" spans="1:13" x14ac:dyDescent="0.3">
      <c r="A349">
        <v>22936</v>
      </c>
      <c r="B349" t="s">
        <v>36</v>
      </c>
      <c r="C349" t="s">
        <v>38</v>
      </c>
      <c r="D349" s="1">
        <v>60000</v>
      </c>
      <c r="E349">
        <v>1</v>
      </c>
      <c r="F349" t="s">
        <v>16</v>
      </c>
      <c r="G349" t="s">
        <v>39</v>
      </c>
      <c r="H349" t="s">
        <v>15</v>
      </c>
      <c r="I349">
        <v>1</v>
      </c>
      <c r="J349" t="s">
        <v>40</v>
      </c>
      <c r="K349" t="s">
        <v>19</v>
      </c>
      <c r="L349">
        <v>45</v>
      </c>
      <c r="M349" t="s">
        <v>13</v>
      </c>
    </row>
    <row r="350" spans="1:13" x14ac:dyDescent="0.3">
      <c r="A350">
        <v>23915</v>
      </c>
      <c r="B350" t="s">
        <v>35</v>
      </c>
      <c r="C350" t="s">
        <v>41</v>
      </c>
      <c r="D350" s="1">
        <v>20000</v>
      </c>
      <c r="E350">
        <v>2</v>
      </c>
      <c r="F350" t="s">
        <v>20</v>
      </c>
      <c r="G350" t="s">
        <v>44</v>
      </c>
      <c r="H350" t="s">
        <v>13</v>
      </c>
      <c r="I350">
        <v>2</v>
      </c>
      <c r="J350" t="s">
        <v>40</v>
      </c>
      <c r="K350" t="s">
        <v>14</v>
      </c>
      <c r="L350">
        <v>42</v>
      </c>
      <c r="M350" t="s">
        <v>15</v>
      </c>
    </row>
    <row r="351" spans="1:13" x14ac:dyDescent="0.3">
      <c r="A351">
        <v>24121</v>
      </c>
      <c r="B351" t="s">
        <v>36</v>
      </c>
      <c r="C351" t="s">
        <v>38</v>
      </c>
      <c r="D351" s="1">
        <v>30000</v>
      </c>
      <c r="E351">
        <v>0</v>
      </c>
      <c r="F351" t="s">
        <v>16</v>
      </c>
      <c r="G351" t="s">
        <v>17</v>
      </c>
      <c r="H351" t="s">
        <v>15</v>
      </c>
      <c r="I351">
        <v>1</v>
      </c>
      <c r="J351" t="s">
        <v>40</v>
      </c>
      <c r="K351" t="s">
        <v>14</v>
      </c>
      <c r="L351">
        <v>29</v>
      </c>
      <c r="M351" t="s">
        <v>13</v>
      </c>
    </row>
    <row r="352" spans="1:13" x14ac:dyDescent="0.3">
      <c r="A352">
        <v>27878</v>
      </c>
      <c r="B352" t="s">
        <v>36</v>
      </c>
      <c r="C352" t="s">
        <v>41</v>
      </c>
      <c r="D352" s="1">
        <v>20000</v>
      </c>
      <c r="E352">
        <v>0</v>
      </c>
      <c r="F352" t="s">
        <v>16</v>
      </c>
      <c r="G352" t="s">
        <v>44</v>
      </c>
      <c r="H352" t="s">
        <v>15</v>
      </c>
      <c r="I352">
        <v>0</v>
      </c>
      <c r="J352" t="s">
        <v>40</v>
      </c>
      <c r="K352" t="s">
        <v>19</v>
      </c>
      <c r="L352">
        <v>28</v>
      </c>
      <c r="M352" t="s">
        <v>13</v>
      </c>
    </row>
    <row r="353" spans="1:13" x14ac:dyDescent="0.3">
      <c r="A353">
        <v>13572</v>
      </c>
      <c r="B353" t="s">
        <v>36</v>
      </c>
      <c r="C353" t="s">
        <v>41</v>
      </c>
      <c r="D353" s="1">
        <v>10000</v>
      </c>
      <c r="E353">
        <v>3</v>
      </c>
      <c r="F353" t="s">
        <v>20</v>
      </c>
      <c r="G353" t="s">
        <v>44</v>
      </c>
      <c r="H353" t="s">
        <v>13</v>
      </c>
      <c r="I353">
        <v>0</v>
      </c>
      <c r="J353" t="s">
        <v>40</v>
      </c>
      <c r="K353" t="s">
        <v>14</v>
      </c>
      <c r="L353">
        <v>37</v>
      </c>
      <c r="M353" t="s">
        <v>13</v>
      </c>
    </row>
    <row r="354" spans="1:13" x14ac:dyDescent="0.3">
      <c r="A354">
        <v>27941</v>
      </c>
      <c r="B354" t="s">
        <v>35</v>
      </c>
      <c r="C354" t="s">
        <v>38</v>
      </c>
      <c r="D354" s="1">
        <v>80000</v>
      </c>
      <c r="E354">
        <v>4</v>
      </c>
      <c r="F354" t="s">
        <v>16</v>
      </c>
      <c r="G354" t="s">
        <v>18</v>
      </c>
      <c r="H354" t="s">
        <v>13</v>
      </c>
      <c r="I354">
        <v>2</v>
      </c>
      <c r="J354" t="s">
        <v>42</v>
      </c>
      <c r="K354" t="s">
        <v>14</v>
      </c>
      <c r="L354">
        <v>53</v>
      </c>
      <c r="M354" t="s">
        <v>15</v>
      </c>
    </row>
    <row r="355" spans="1:13" x14ac:dyDescent="0.3">
      <c r="A355">
        <v>26354</v>
      </c>
      <c r="B355" t="s">
        <v>36</v>
      </c>
      <c r="C355" t="s">
        <v>41</v>
      </c>
      <c r="D355" s="1">
        <v>40000</v>
      </c>
      <c r="E355">
        <v>0</v>
      </c>
      <c r="F355" t="s">
        <v>22</v>
      </c>
      <c r="G355" t="s">
        <v>17</v>
      </c>
      <c r="H355" t="s">
        <v>15</v>
      </c>
      <c r="I355">
        <v>0</v>
      </c>
      <c r="J355" t="s">
        <v>40</v>
      </c>
      <c r="K355" t="s">
        <v>14</v>
      </c>
      <c r="L355">
        <v>38</v>
      </c>
      <c r="M355" t="s">
        <v>13</v>
      </c>
    </row>
    <row r="356" spans="1:13" x14ac:dyDescent="0.3">
      <c r="A356">
        <v>14785</v>
      </c>
      <c r="B356" t="s">
        <v>36</v>
      </c>
      <c r="C356" t="s">
        <v>41</v>
      </c>
      <c r="D356" s="1">
        <v>30000</v>
      </c>
      <c r="E356">
        <v>1</v>
      </c>
      <c r="F356" t="s">
        <v>12</v>
      </c>
      <c r="G356" t="s">
        <v>17</v>
      </c>
      <c r="H356" t="s">
        <v>15</v>
      </c>
      <c r="I356">
        <v>1</v>
      </c>
      <c r="J356" t="s">
        <v>45</v>
      </c>
      <c r="K356" t="s">
        <v>14</v>
      </c>
      <c r="L356">
        <v>39</v>
      </c>
      <c r="M356" t="s">
        <v>15</v>
      </c>
    </row>
    <row r="357" spans="1:13" x14ac:dyDescent="0.3">
      <c r="A357">
        <v>17238</v>
      </c>
      <c r="B357" t="s">
        <v>36</v>
      </c>
      <c r="C357" t="s">
        <v>41</v>
      </c>
      <c r="D357" s="1">
        <v>80000</v>
      </c>
      <c r="E357">
        <v>0</v>
      </c>
      <c r="F357" t="s">
        <v>12</v>
      </c>
      <c r="G357" t="s">
        <v>18</v>
      </c>
      <c r="H357" t="s">
        <v>13</v>
      </c>
      <c r="I357">
        <v>3</v>
      </c>
      <c r="J357" t="s">
        <v>30</v>
      </c>
      <c r="K357" t="s">
        <v>19</v>
      </c>
      <c r="L357">
        <v>32</v>
      </c>
      <c r="M357" t="s">
        <v>15</v>
      </c>
    </row>
    <row r="358" spans="1:13" x14ac:dyDescent="0.3">
      <c r="A358">
        <v>23608</v>
      </c>
      <c r="B358" t="s">
        <v>35</v>
      </c>
      <c r="C358" t="s">
        <v>38</v>
      </c>
      <c r="D358" s="1">
        <v>150000</v>
      </c>
      <c r="E358">
        <v>3</v>
      </c>
      <c r="F358" t="s">
        <v>20</v>
      </c>
      <c r="G358" t="s">
        <v>18</v>
      </c>
      <c r="H358" t="s">
        <v>13</v>
      </c>
      <c r="I358">
        <v>3</v>
      </c>
      <c r="J358" t="s">
        <v>40</v>
      </c>
      <c r="K358" t="s">
        <v>14</v>
      </c>
      <c r="L358">
        <v>51</v>
      </c>
      <c r="M358" t="s">
        <v>13</v>
      </c>
    </row>
    <row r="359" spans="1:13" x14ac:dyDescent="0.3">
      <c r="A359">
        <v>22538</v>
      </c>
      <c r="B359" t="s">
        <v>36</v>
      </c>
      <c r="C359" t="s">
        <v>38</v>
      </c>
      <c r="D359" s="1">
        <v>10000</v>
      </c>
      <c r="E359">
        <v>0</v>
      </c>
      <c r="F359" t="s">
        <v>21</v>
      </c>
      <c r="G359" t="s">
        <v>44</v>
      </c>
      <c r="H359" t="s">
        <v>13</v>
      </c>
      <c r="I359">
        <v>2</v>
      </c>
      <c r="J359" t="s">
        <v>45</v>
      </c>
      <c r="K359" t="s">
        <v>14</v>
      </c>
      <c r="L359">
        <v>33</v>
      </c>
      <c r="M359" t="s">
        <v>15</v>
      </c>
    </row>
    <row r="360" spans="1:13" x14ac:dyDescent="0.3">
      <c r="A360">
        <v>12332</v>
      </c>
      <c r="B360" t="s">
        <v>35</v>
      </c>
      <c r="C360" t="s">
        <v>41</v>
      </c>
      <c r="D360" s="1">
        <v>90000</v>
      </c>
      <c r="E360">
        <v>4</v>
      </c>
      <c r="F360" t="s">
        <v>20</v>
      </c>
      <c r="G360" t="s">
        <v>46</v>
      </c>
      <c r="H360" t="s">
        <v>13</v>
      </c>
      <c r="I360">
        <v>3</v>
      </c>
      <c r="J360" t="s">
        <v>43</v>
      </c>
      <c r="K360" t="s">
        <v>14</v>
      </c>
      <c r="L360">
        <v>58</v>
      </c>
      <c r="M360" t="s">
        <v>13</v>
      </c>
    </row>
    <row r="361" spans="1:13" x14ac:dyDescent="0.3">
      <c r="A361">
        <v>17230</v>
      </c>
      <c r="B361" t="s">
        <v>35</v>
      </c>
      <c r="C361" t="s">
        <v>41</v>
      </c>
      <c r="D361" s="1">
        <v>80000</v>
      </c>
      <c r="E361">
        <v>0</v>
      </c>
      <c r="F361" t="s">
        <v>12</v>
      </c>
      <c r="G361" t="s">
        <v>18</v>
      </c>
      <c r="H361" t="s">
        <v>13</v>
      </c>
      <c r="I361">
        <v>3</v>
      </c>
      <c r="J361" t="s">
        <v>30</v>
      </c>
      <c r="K361" t="s">
        <v>19</v>
      </c>
      <c r="L361">
        <v>30</v>
      </c>
      <c r="M361" t="s">
        <v>15</v>
      </c>
    </row>
    <row r="362" spans="1:13" x14ac:dyDescent="0.3">
      <c r="A362">
        <v>13082</v>
      </c>
      <c r="B362" t="s">
        <v>36</v>
      </c>
      <c r="C362" t="s">
        <v>41</v>
      </c>
      <c r="D362" s="1">
        <v>130000</v>
      </c>
      <c r="E362">
        <v>0</v>
      </c>
      <c r="F362" t="s">
        <v>22</v>
      </c>
      <c r="G362" t="s">
        <v>46</v>
      </c>
      <c r="H362" t="s">
        <v>13</v>
      </c>
      <c r="I362">
        <v>0</v>
      </c>
      <c r="J362" t="s">
        <v>42</v>
      </c>
      <c r="K362" t="s">
        <v>19</v>
      </c>
      <c r="L362">
        <v>48</v>
      </c>
      <c r="M362" t="s">
        <v>13</v>
      </c>
    </row>
    <row r="363" spans="1:13" x14ac:dyDescent="0.3">
      <c r="A363">
        <v>22518</v>
      </c>
      <c r="B363" t="s">
        <v>36</v>
      </c>
      <c r="C363" t="s">
        <v>38</v>
      </c>
      <c r="D363" s="1">
        <v>30000</v>
      </c>
      <c r="E363">
        <v>3</v>
      </c>
      <c r="F363" t="s">
        <v>16</v>
      </c>
      <c r="G363" t="s">
        <v>17</v>
      </c>
      <c r="H363" t="s">
        <v>15</v>
      </c>
      <c r="I363">
        <v>2</v>
      </c>
      <c r="J363" t="s">
        <v>40</v>
      </c>
      <c r="K363" t="s">
        <v>14</v>
      </c>
      <c r="L363">
        <v>27</v>
      </c>
      <c r="M363" t="s">
        <v>13</v>
      </c>
    </row>
    <row r="364" spans="1:13" x14ac:dyDescent="0.3">
      <c r="A364">
        <v>13687</v>
      </c>
      <c r="B364" t="s">
        <v>35</v>
      </c>
      <c r="C364" t="s">
        <v>41</v>
      </c>
      <c r="D364" s="1">
        <v>40000</v>
      </c>
      <c r="E364">
        <v>1</v>
      </c>
      <c r="F364" t="s">
        <v>12</v>
      </c>
      <c r="G364" t="s">
        <v>39</v>
      </c>
      <c r="H364" t="s">
        <v>13</v>
      </c>
      <c r="I364">
        <v>1</v>
      </c>
      <c r="J364" t="s">
        <v>40</v>
      </c>
      <c r="K364" t="s">
        <v>14</v>
      </c>
      <c r="L364">
        <v>33</v>
      </c>
      <c r="M364" t="s">
        <v>13</v>
      </c>
    </row>
    <row r="365" spans="1:13" x14ac:dyDescent="0.3">
      <c r="A365">
        <v>23571</v>
      </c>
      <c r="B365" t="s">
        <v>35</v>
      </c>
      <c r="C365" t="s">
        <v>38</v>
      </c>
      <c r="D365" s="1">
        <v>40000</v>
      </c>
      <c r="E365">
        <v>2</v>
      </c>
      <c r="F365" t="s">
        <v>12</v>
      </c>
      <c r="G365" t="s">
        <v>46</v>
      </c>
      <c r="H365" t="s">
        <v>13</v>
      </c>
      <c r="I365">
        <v>2</v>
      </c>
      <c r="J365" t="s">
        <v>40</v>
      </c>
      <c r="K365" t="s">
        <v>19</v>
      </c>
      <c r="L365">
        <v>66</v>
      </c>
      <c r="M365" t="s">
        <v>13</v>
      </c>
    </row>
    <row r="366" spans="1:13" x14ac:dyDescent="0.3">
      <c r="A366">
        <v>19305</v>
      </c>
      <c r="B366" t="s">
        <v>36</v>
      </c>
      <c r="C366" t="s">
        <v>38</v>
      </c>
      <c r="D366" s="1">
        <v>10000</v>
      </c>
      <c r="E366">
        <v>2</v>
      </c>
      <c r="F366" t="s">
        <v>20</v>
      </c>
      <c r="G366" t="s">
        <v>44</v>
      </c>
      <c r="H366" t="s">
        <v>13</v>
      </c>
      <c r="I366">
        <v>1</v>
      </c>
      <c r="J366" t="s">
        <v>40</v>
      </c>
      <c r="K366" t="s">
        <v>14</v>
      </c>
      <c r="L366">
        <v>38</v>
      </c>
      <c r="M366" t="s">
        <v>13</v>
      </c>
    </row>
    <row r="367" spans="1:13" x14ac:dyDescent="0.3">
      <c r="A367">
        <v>22636</v>
      </c>
      <c r="B367" t="s">
        <v>36</v>
      </c>
      <c r="C367" t="s">
        <v>38</v>
      </c>
      <c r="D367" s="1">
        <v>40000</v>
      </c>
      <c r="E367">
        <v>0</v>
      </c>
      <c r="F367" t="s">
        <v>12</v>
      </c>
      <c r="G367" t="s">
        <v>17</v>
      </c>
      <c r="H367" t="s">
        <v>15</v>
      </c>
      <c r="I367">
        <v>0</v>
      </c>
      <c r="J367" t="s">
        <v>40</v>
      </c>
      <c r="K367" t="s">
        <v>14</v>
      </c>
      <c r="L367">
        <v>38</v>
      </c>
      <c r="M367" t="s">
        <v>13</v>
      </c>
    </row>
    <row r="368" spans="1:13" x14ac:dyDescent="0.3">
      <c r="A368">
        <v>17310</v>
      </c>
      <c r="B368" t="s">
        <v>35</v>
      </c>
      <c r="C368" t="s">
        <v>41</v>
      </c>
      <c r="D368" s="1">
        <v>60000</v>
      </c>
      <c r="E368">
        <v>1</v>
      </c>
      <c r="F368" t="s">
        <v>16</v>
      </c>
      <c r="G368" t="s">
        <v>39</v>
      </c>
      <c r="H368" t="s">
        <v>13</v>
      </c>
      <c r="I368">
        <v>1</v>
      </c>
      <c r="J368" t="s">
        <v>40</v>
      </c>
      <c r="K368" t="s">
        <v>19</v>
      </c>
      <c r="L368">
        <v>45</v>
      </c>
      <c r="M368" t="s">
        <v>13</v>
      </c>
    </row>
    <row r="369" spans="1:13" x14ac:dyDescent="0.3">
      <c r="A369">
        <v>12133</v>
      </c>
      <c r="B369" t="s">
        <v>35</v>
      </c>
      <c r="C369" t="s">
        <v>38</v>
      </c>
      <c r="D369" s="1">
        <v>130000</v>
      </c>
      <c r="E369">
        <v>3</v>
      </c>
      <c r="F369" t="s">
        <v>16</v>
      </c>
      <c r="G369" t="s">
        <v>18</v>
      </c>
      <c r="H369" t="s">
        <v>13</v>
      </c>
      <c r="I369">
        <v>3</v>
      </c>
      <c r="J369" t="s">
        <v>43</v>
      </c>
      <c r="K369" t="s">
        <v>14</v>
      </c>
      <c r="L369">
        <v>50</v>
      </c>
      <c r="M369" t="s">
        <v>13</v>
      </c>
    </row>
    <row r="370" spans="1:13" x14ac:dyDescent="0.3">
      <c r="A370">
        <v>25918</v>
      </c>
      <c r="B370" t="s">
        <v>36</v>
      </c>
      <c r="C370" t="s">
        <v>38</v>
      </c>
      <c r="D370" s="1">
        <v>30000</v>
      </c>
      <c r="E370">
        <v>2</v>
      </c>
      <c r="F370" t="s">
        <v>16</v>
      </c>
      <c r="G370" t="s">
        <v>17</v>
      </c>
      <c r="H370" t="s">
        <v>15</v>
      </c>
      <c r="I370">
        <v>2</v>
      </c>
      <c r="J370" t="s">
        <v>43</v>
      </c>
      <c r="K370" t="s">
        <v>19</v>
      </c>
      <c r="L370">
        <v>60</v>
      </c>
      <c r="M370" t="s">
        <v>13</v>
      </c>
    </row>
    <row r="371" spans="1:13" x14ac:dyDescent="0.3">
      <c r="A371">
        <v>25752</v>
      </c>
      <c r="B371" t="s">
        <v>36</v>
      </c>
      <c r="C371" t="s">
        <v>38</v>
      </c>
      <c r="D371" s="1">
        <v>20000</v>
      </c>
      <c r="E371">
        <v>2</v>
      </c>
      <c r="F371" t="s">
        <v>16</v>
      </c>
      <c r="G371" t="s">
        <v>44</v>
      </c>
      <c r="H371" t="s">
        <v>15</v>
      </c>
      <c r="I371">
        <v>1</v>
      </c>
      <c r="J371" t="s">
        <v>40</v>
      </c>
      <c r="K371" t="s">
        <v>14</v>
      </c>
      <c r="L371">
        <v>53</v>
      </c>
      <c r="M371" t="s">
        <v>13</v>
      </c>
    </row>
    <row r="372" spans="1:13" x14ac:dyDescent="0.3">
      <c r="A372">
        <v>17324</v>
      </c>
      <c r="B372" t="s">
        <v>35</v>
      </c>
      <c r="C372" t="s">
        <v>38</v>
      </c>
      <c r="D372" s="1">
        <v>100000</v>
      </c>
      <c r="E372">
        <v>4</v>
      </c>
      <c r="F372" t="s">
        <v>12</v>
      </c>
      <c r="G372" t="s">
        <v>18</v>
      </c>
      <c r="H372" t="s">
        <v>13</v>
      </c>
      <c r="I372">
        <v>1</v>
      </c>
      <c r="J372" t="s">
        <v>30</v>
      </c>
      <c r="K372" t="s">
        <v>19</v>
      </c>
      <c r="L372">
        <v>46</v>
      </c>
      <c r="M372" t="s">
        <v>15</v>
      </c>
    </row>
    <row r="373" spans="1:13" x14ac:dyDescent="0.3">
      <c r="A373">
        <v>22918</v>
      </c>
      <c r="B373" t="s">
        <v>36</v>
      </c>
      <c r="C373" t="s">
        <v>41</v>
      </c>
      <c r="D373" s="1">
        <v>80000</v>
      </c>
      <c r="E373">
        <v>5</v>
      </c>
      <c r="F373" t="s">
        <v>22</v>
      </c>
      <c r="G373" t="s">
        <v>46</v>
      </c>
      <c r="H373" t="s">
        <v>13</v>
      </c>
      <c r="I373">
        <v>3</v>
      </c>
      <c r="J373" t="s">
        <v>40</v>
      </c>
      <c r="K373" t="s">
        <v>19</v>
      </c>
      <c r="L373">
        <v>50</v>
      </c>
      <c r="M373" t="s">
        <v>15</v>
      </c>
    </row>
    <row r="374" spans="1:13" x14ac:dyDescent="0.3">
      <c r="A374">
        <v>12510</v>
      </c>
      <c r="B374" t="s">
        <v>35</v>
      </c>
      <c r="C374" t="s">
        <v>41</v>
      </c>
      <c r="D374" s="1">
        <v>40000</v>
      </c>
      <c r="E374">
        <v>1</v>
      </c>
      <c r="F374" t="s">
        <v>12</v>
      </c>
      <c r="G374" t="s">
        <v>39</v>
      </c>
      <c r="H374" t="s">
        <v>13</v>
      </c>
      <c r="I374">
        <v>1</v>
      </c>
      <c r="J374" t="s">
        <v>40</v>
      </c>
      <c r="K374" t="s">
        <v>14</v>
      </c>
      <c r="L374">
        <v>43</v>
      </c>
      <c r="M374" t="s">
        <v>13</v>
      </c>
    </row>
    <row r="375" spans="1:13" x14ac:dyDescent="0.3">
      <c r="A375">
        <v>25512</v>
      </c>
      <c r="B375" t="s">
        <v>36</v>
      </c>
      <c r="C375" t="s">
        <v>41</v>
      </c>
      <c r="D375" s="1">
        <v>20000</v>
      </c>
      <c r="E375">
        <v>0</v>
      </c>
      <c r="F375" t="s">
        <v>20</v>
      </c>
      <c r="G375" t="s">
        <v>44</v>
      </c>
      <c r="H375" t="s">
        <v>15</v>
      </c>
      <c r="I375">
        <v>1</v>
      </c>
      <c r="J375" t="s">
        <v>42</v>
      </c>
      <c r="K375" t="s">
        <v>14</v>
      </c>
      <c r="L375">
        <v>30</v>
      </c>
      <c r="M375" t="s">
        <v>15</v>
      </c>
    </row>
    <row r="376" spans="1:13" x14ac:dyDescent="0.3">
      <c r="A376">
        <v>16179</v>
      </c>
      <c r="B376" t="s">
        <v>36</v>
      </c>
      <c r="C376" t="s">
        <v>38</v>
      </c>
      <c r="D376" s="1">
        <v>80000</v>
      </c>
      <c r="E376">
        <v>5</v>
      </c>
      <c r="F376" t="s">
        <v>12</v>
      </c>
      <c r="G376" t="s">
        <v>18</v>
      </c>
      <c r="H376" t="s">
        <v>13</v>
      </c>
      <c r="I376">
        <v>4</v>
      </c>
      <c r="J376" t="s">
        <v>45</v>
      </c>
      <c r="K376" t="s">
        <v>19</v>
      </c>
      <c r="L376">
        <v>38</v>
      </c>
      <c r="M376" t="s">
        <v>15</v>
      </c>
    </row>
    <row r="377" spans="1:13" x14ac:dyDescent="0.3">
      <c r="A377">
        <v>15628</v>
      </c>
      <c r="B377" t="s">
        <v>35</v>
      </c>
      <c r="C377" t="s">
        <v>38</v>
      </c>
      <c r="D377" s="1">
        <v>40000</v>
      </c>
      <c r="E377">
        <v>1</v>
      </c>
      <c r="F377" t="s">
        <v>12</v>
      </c>
      <c r="G377" t="s">
        <v>39</v>
      </c>
      <c r="H377" t="s">
        <v>13</v>
      </c>
      <c r="I377">
        <v>1</v>
      </c>
      <c r="J377" t="s">
        <v>40</v>
      </c>
      <c r="K377" t="s">
        <v>14</v>
      </c>
      <c r="L377">
        <v>89</v>
      </c>
      <c r="M377" t="s">
        <v>15</v>
      </c>
    </row>
    <row r="378" spans="1:13" x14ac:dyDescent="0.3">
      <c r="A378">
        <v>20977</v>
      </c>
      <c r="B378" t="s">
        <v>35</v>
      </c>
      <c r="C378" t="s">
        <v>41</v>
      </c>
      <c r="D378" s="1">
        <v>20000</v>
      </c>
      <c r="E378">
        <v>1</v>
      </c>
      <c r="F378" t="s">
        <v>12</v>
      </c>
      <c r="G378" t="s">
        <v>17</v>
      </c>
      <c r="H378" t="s">
        <v>13</v>
      </c>
      <c r="I378">
        <v>0</v>
      </c>
      <c r="J378" t="s">
        <v>40</v>
      </c>
      <c r="K378" t="s">
        <v>14</v>
      </c>
      <c r="L378">
        <v>64</v>
      </c>
      <c r="M378" t="s">
        <v>13</v>
      </c>
    </row>
    <row r="379" spans="1:13" x14ac:dyDescent="0.3">
      <c r="A379">
        <v>18140</v>
      </c>
      <c r="B379" t="s">
        <v>35</v>
      </c>
      <c r="C379" t="s">
        <v>41</v>
      </c>
      <c r="D379" s="1">
        <v>130000</v>
      </c>
      <c r="E379">
        <v>3</v>
      </c>
      <c r="F379" t="s">
        <v>16</v>
      </c>
      <c r="G379" t="s">
        <v>18</v>
      </c>
      <c r="H379" t="s">
        <v>15</v>
      </c>
      <c r="I379">
        <v>3</v>
      </c>
      <c r="J379" t="s">
        <v>43</v>
      </c>
      <c r="K379" t="s">
        <v>14</v>
      </c>
      <c r="L379">
        <v>51</v>
      </c>
      <c r="M379" t="s">
        <v>13</v>
      </c>
    </row>
    <row r="380" spans="1:13" x14ac:dyDescent="0.3">
      <c r="A380">
        <v>20417</v>
      </c>
      <c r="B380" t="s">
        <v>35</v>
      </c>
      <c r="C380" t="s">
        <v>41</v>
      </c>
      <c r="D380" s="1">
        <v>30000</v>
      </c>
      <c r="E380">
        <v>3</v>
      </c>
      <c r="F380" t="s">
        <v>16</v>
      </c>
      <c r="G380" t="s">
        <v>17</v>
      </c>
      <c r="H380" t="s">
        <v>15</v>
      </c>
      <c r="I380">
        <v>2</v>
      </c>
      <c r="J380" t="s">
        <v>43</v>
      </c>
      <c r="K380" t="s">
        <v>19</v>
      </c>
      <c r="L380">
        <v>56</v>
      </c>
      <c r="M380" t="s">
        <v>15</v>
      </c>
    </row>
    <row r="381" spans="1:13" x14ac:dyDescent="0.3">
      <c r="A381">
        <v>18267</v>
      </c>
      <c r="B381" t="s">
        <v>35</v>
      </c>
      <c r="C381" t="s">
        <v>41</v>
      </c>
      <c r="D381" s="1">
        <v>60000</v>
      </c>
      <c r="E381">
        <v>3</v>
      </c>
      <c r="F381" t="s">
        <v>12</v>
      </c>
      <c r="G381" t="s">
        <v>18</v>
      </c>
      <c r="H381" t="s">
        <v>13</v>
      </c>
      <c r="I381">
        <v>2</v>
      </c>
      <c r="J381" t="s">
        <v>43</v>
      </c>
      <c r="K381" t="s">
        <v>19</v>
      </c>
      <c r="L381">
        <v>43</v>
      </c>
      <c r="M381" t="s">
        <v>15</v>
      </c>
    </row>
    <row r="382" spans="1:13" x14ac:dyDescent="0.3">
      <c r="A382">
        <v>13620</v>
      </c>
      <c r="B382" t="s">
        <v>36</v>
      </c>
      <c r="C382" t="s">
        <v>41</v>
      </c>
      <c r="D382" s="1">
        <v>70000</v>
      </c>
      <c r="E382">
        <v>0</v>
      </c>
      <c r="F382" t="s">
        <v>12</v>
      </c>
      <c r="G382" t="s">
        <v>18</v>
      </c>
      <c r="H382" t="s">
        <v>15</v>
      </c>
      <c r="I382">
        <v>3</v>
      </c>
      <c r="J382" t="s">
        <v>30</v>
      </c>
      <c r="K382" t="s">
        <v>19</v>
      </c>
      <c r="L382">
        <v>30</v>
      </c>
      <c r="M382" t="s">
        <v>13</v>
      </c>
    </row>
    <row r="383" spans="1:13" x14ac:dyDescent="0.3">
      <c r="A383">
        <v>22974</v>
      </c>
      <c r="B383" t="s">
        <v>35</v>
      </c>
      <c r="C383" t="s">
        <v>38</v>
      </c>
      <c r="D383" s="1">
        <v>30000</v>
      </c>
      <c r="E383">
        <v>2</v>
      </c>
      <c r="F383" t="s">
        <v>16</v>
      </c>
      <c r="G383" t="s">
        <v>17</v>
      </c>
      <c r="H383" t="s">
        <v>13</v>
      </c>
      <c r="I383">
        <v>2</v>
      </c>
      <c r="J383" t="s">
        <v>43</v>
      </c>
      <c r="K383" t="s">
        <v>19</v>
      </c>
      <c r="L383">
        <v>69</v>
      </c>
      <c r="M383" t="s">
        <v>15</v>
      </c>
    </row>
    <row r="384" spans="1:13" x14ac:dyDescent="0.3">
      <c r="A384">
        <v>13586</v>
      </c>
      <c r="B384" t="s">
        <v>35</v>
      </c>
      <c r="C384" t="s">
        <v>41</v>
      </c>
      <c r="D384" s="1">
        <v>80000</v>
      </c>
      <c r="E384">
        <v>4</v>
      </c>
      <c r="F384" t="s">
        <v>16</v>
      </c>
      <c r="G384" t="s">
        <v>18</v>
      </c>
      <c r="H384" t="s">
        <v>13</v>
      </c>
      <c r="I384">
        <v>2</v>
      </c>
      <c r="J384" t="s">
        <v>30</v>
      </c>
      <c r="K384" t="s">
        <v>14</v>
      </c>
      <c r="L384">
        <v>53</v>
      </c>
      <c r="M384" t="s">
        <v>15</v>
      </c>
    </row>
    <row r="385" spans="1:13" x14ac:dyDescent="0.3">
      <c r="A385">
        <v>17978</v>
      </c>
      <c r="B385" t="s">
        <v>35</v>
      </c>
      <c r="C385" t="s">
        <v>41</v>
      </c>
      <c r="D385" s="1">
        <v>40000</v>
      </c>
      <c r="E385">
        <v>0</v>
      </c>
      <c r="F385" t="s">
        <v>22</v>
      </c>
      <c r="G385" t="s">
        <v>17</v>
      </c>
      <c r="H385" t="s">
        <v>13</v>
      </c>
      <c r="I385">
        <v>0</v>
      </c>
      <c r="J385" t="s">
        <v>40</v>
      </c>
      <c r="K385" t="s">
        <v>14</v>
      </c>
      <c r="L385">
        <v>37</v>
      </c>
      <c r="M385" t="s">
        <v>13</v>
      </c>
    </row>
    <row r="386" spans="1:13" x14ac:dyDescent="0.3">
      <c r="A386">
        <v>12581</v>
      </c>
      <c r="B386" t="s">
        <v>36</v>
      </c>
      <c r="C386" t="s">
        <v>38</v>
      </c>
      <c r="D386" s="1">
        <v>10000</v>
      </c>
      <c r="E386">
        <v>0</v>
      </c>
      <c r="F386" t="s">
        <v>16</v>
      </c>
      <c r="G386" t="s">
        <v>44</v>
      </c>
      <c r="H386" t="s">
        <v>15</v>
      </c>
      <c r="I386">
        <v>1</v>
      </c>
      <c r="J386" t="s">
        <v>40</v>
      </c>
      <c r="K386" t="s">
        <v>19</v>
      </c>
      <c r="L386">
        <v>28</v>
      </c>
      <c r="M386" t="s">
        <v>13</v>
      </c>
    </row>
    <row r="387" spans="1:13" x14ac:dyDescent="0.3">
      <c r="A387">
        <v>18018</v>
      </c>
      <c r="B387" t="s">
        <v>36</v>
      </c>
      <c r="C387" t="s">
        <v>41</v>
      </c>
      <c r="D387" s="1">
        <v>30000</v>
      </c>
      <c r="E387">
        <v>3</v>
      </c>
      <c r="F387" t="s">
        <v>16</v>
      </c>
      <c r="G387" t="s">
        <v>17</v>
      </c>
      <c r="H387" t="s">
        <v>13</v>
      </c>
      <c r="I387">
        <v>0</v>
      </c>
      <c r="J387" t="s">
        <v>40</v>
      </c>
      <c r="K387" t="s">
        <v>14</v>
      </c>
      <c r="L387">
        <v>43</v>
      </c>
      <c r="M387" t="s">
        <v>15</v>
      </c>
    </row>
    <row r="388" spans="1:13" x14ac:dyDescent="0.3">
      <c r="A388">
        <v>28957</v>
      </c>
      <c r="B388" t="s">
        <v>36</v>
      </c>
      <c r="C388" t="s">
        <v>38</v>
      </c>
      <c r="D388" s="1">
        <v>120000</v>
      </c>
      <c r="E388">
        <v>0</v>
      </c>
      <c r="F388" t="s">
        <v>21</v>
      </c>
      <c r="G388" t="s">
        <v>18</v>
      </c>
      <c r="H388" t="s">
        <v>13</v>
      </c>
      <c r="I388">
        <v>4</v>
      </c>
      <c r="J388" t="s">
        <v>30</v>
      </c>
      <c r="K388" t="s">
        <v>19</v>
      </c>
      <c r="L388">
        <v>34</v>
      </c>
      <c r="M388" t="s">
        <v>13</v>
      </c>
    </row>
    <row r="389" spans="1:13" x14ac:dyDescent="0.3">
      <c r="A389">
        <v>13690</v>
      </c>
      <c r="B389" t="s">
        <v>36</v>
      </c>
      <c r="C389" t="s">
        <v>38</v>
      </c>
      <c r="D389" s="1">
        <v>20000</v>
      </c>
      <c r="E389">
        <v>0</v>
      </c>
      <c r="F389" t="s">
        <v>21</v>
      </c>
      <c r="G389" t="s">
        <v>44</v>
      </c>
      <c r="H389" t="s">
        <v>15</v>
      </c>
      <c r="I389">
        <v>2</v>
      </c>
      <c r="J389" t="s">
        <v>45</v>
      </c>
      <c r="K389" t="s">
        <v>14</v>
      </c>
      <c r="L389">
        <v>34</v>
      </c>
      <c r="M389" t="s">
        <v>13</v>
      </c>
    </row>
    <row r="390" spans="1:13" x14ac:dyDescent="0.3">
      <c r="A390">
        <v>12568</v>
      </c>
      <c r="B390" t="s">
        <v>35</v>
      </c>
      <c r="C390" t="s">
        <v>38</v>
      </c>
      <c r="D390" s="1">
        <v>30000</v>
      </c>
      <c r="E390">
        <v>1</v>
      </c>
      <c r="F390" t="s">
        <v>12</v>
      </c>
      <c r="G390" t="s">
        <v>17</v>
      </c>
      <c r="H390" t="s">
        <v>13</v>
      </c>
      <c r="I390">
        <v>0</v>
      </c>
      <c r="J390" t="s">
        <v>40</v>
      </c>
      <c r="K390" t="s">
        <v>14</v>
      </c>
      <c r="L390">
        <v>64</v>
      </c>
      <c r="M390" t="s">
        <v>15</v>
      </c>
    </row>
    <row r="391" spans="1:13" x14ac:dyDescent="0.3">
      <c r="A391">
        <v>13122</v>
      </c>
      <c r="B391" t="s">
        <v>35</v>
      </c>
      <c r="C391" t="s">
        <v>38</v>
      </c>
      <c r="D391" s="1">
        <v>80000</v>
      </c>
      <c r="E391">
        <v>0</v>
      </c>
      <c r="F391" t="s">
        <v>12</v>
      </c>
      <c r="G391" t="s">
        <v>18</v>
      </c>
      <c r="H391" t="s">
        <v>13</v>
      </c>
      <c r="I391">
        <v>1</v>
      </c>
      <c r="J391" t="s">
        <v>45</v>
      </c>
      <c r="K391" t="s">
        <v>19</v>
      </c>
      <c r="L391">
        <v>41</v>
      </c>
      <c r="M391" t="s">
        <v>13</v>
      </c>
    </row>
    <row r="392" spans="1:13" x14ac:dyDescent="0.3">
      <c r="A392">
        <v>21184</v>
      </c>
      <c r="B392" t="s">
        <v>36</v>
      </c>
      <c r="C392" t="s">
        <v>41</v>
      </c>
      <c r="D392" s="1">
        <v>70000</v>
      </c>
      <c r="E392">
        <v>0</v>
      </c>
      <c r="F392" t="s">
        <v>12</v>
      </c>
      <c r="G392" t="s">
        <v>18</v>
      </c>
      <c r="H392" t="s">
        <v>15</v>
      </c>
      <c r="I392">
        <v>1</v>
      </c>
      <c r="J392" t="s">
        <v>43</v>
      </c>
      <c r="K392" t="s">
        <v>19</v>
      </c>
      <c r="L392">
        <v>38</v>
      </c>
      <c r="M392" t="s">
        <v>15</v>
      </c>
    </row>
    <row r="393" spans="1:13" x14ac:dyDescent="0.3">
      <c r="A393">
        <v>26150</v>
      </c>
      <c r="B393" t="s">
        <v>36</v>
      </c>
      <c r="C393" t="s">
        <v>38</v>
      </c>
      <c r="D393" s="1">
        <v>70000</v>
      </c>
      <c r="E393">
        <v>0</v>
      </c>
      <c r="F393" t="s">
        <v>12</v>
      </c>
      <c r="G393" t="s">
        <v>18</v>
      </c>
      <c r="H393" t="s">
        <v>15</v>
      </c>
      <c r="I393">
        <v>1</v>
      </c>
      <c r="J393" t="s">
        <v>40</v>
      </c>
      <c r="K393" t="s">
        <v>19</v>
      </c>
      <c r="L393">
        <v>41</v>
      </c>
      <c r="M393" t="s">
        <v>13</v>
      </c>
    </row>
    <row r="394" spans="1:13" x14ac:dyDescent="0.3">
      <c r="A394">
        <v>24151</v>
      </c>
      <c r="B394" t="s">
        <v>36</v>
      </c>
      <c r="C394" t="s">
        <v>41</v>
      </c>
      <c r="D394" s="1">
        <v>20000</v>
      </c>
      <c r="E394">
        <v>1</v>
      </c>
      <c r="F394" t="s">
        <v>12</v>
      </c>
      <c r="G394" t="s">
        <v>17</v>
      </c>
      <c r="H394" t="s">
        <v>15</v>
      </c>
      <c r="I394">
        <v>0</v>
      </c>
      <c r="J394" t="s">
        <v>40</v>
      </c>
      <c r="K394" t="s">
        <v>14</v>
      </c>
      <c r="L394">
        <v>51</v>
      </c>
      <c r="M394" t="s">
        <v>15</v>
      </c>
    </row>
    <row r="395" spans="1:13" x14ac:dyDescent="0.3">
      <c r="A395">
        <v>23962</v>
      </c>
      <c r="B395" t="s">
        <v>35</v>
      </c>
      <c r="C395" t="s">
        <v>38</v>
      </c>
      <c r="D395" s="1">
        <v>10000</v>
      </c>
      <c r="E395">
        <v>0</v>
      </c>
      <c r="F395" t="s">
        <v>21</v>
      </c>
      <c r="G395" t="s">
        <v>44</v>
      </c>
      <c r="H395" t="s">
        <v>13</v>
      </c>
      <c r="I395">
        <v>2</v>
      </c>
      <c r="J395" t="s">
        <v>45</v>
      </c>
      <c r="K395" t="s">
        <v>14</v>
      </c>
      <c r="L395">
        <v>32</v>
      </c>
      <c r="M395" t="s">
        <v>15</v>
      </c>
    </row>
    <row r="396" spans="1:13" x14ac:dyDescent="0.3">
      <c r="A396">
        <v>17793</v>
      </c>
      <c r="B396" t="s">
        <v>35</v>
      </c>
      <c r="C396" t="s">
        <v>38</v>
      </c>
      <c r="D396" s="1">
        <v>40000</v>
      </c>
      <c r="E396">
        <v>0</v>
      </c>
      <c r="F396" t="s">
        <v>12</v>
      </c>
      <c r="G396" t="s">
        <v>17</v>
      </c>
      <c r="H396" t="s">
        <v>13</v>
      </c>
      <c r="I396">
        <v>0</v>
      </c>
      <c r="J396" t="s">
        <v>40</v>
      </c>
      <c r="K396" t="s">
        <v>14</v>
      </c>
      <c r="L396">
        <v>38</v>
      </c>
      <c r="M396" t="s">
        <v>13</v>
      </c>
    </row>
    <row r="397" spans="1:13" x14ac:dyDescent="0.3">
      <c r="A397">
        <v>14926</v>
      </c>
      <c r="B397" t="s">
        <v>35</v>
      </c>
      <c r="C397" t="s">
        <v>41</v>
      </c>
      <c r="D397" s="1">
        <v>30000</v>
      </c>
      <c r="E397">
        <v>1</v>
      </c>
      <c r="F397" t="s">
        <v>12</v>
      </c>
      <c r="G397" t="s">
        <v>17</v>
      </c>
      <c r="H397" t="s">
        <v>13</v>
      </c>
      <c r="I397">
        <v>0</v>
      </c>
      <c r="J397" t="s">
        <v>40</v>
      </c>
      <c r="K397" t="s">
        <v>14</v>
      </c>
      <c r="L397">
        <v>38</v>
      </c>
      <c r="M397" t="s">
        <v>13</v>
      </c>
    </row>
    <row r="398" spans="1:13" x14ac:dyDescent="0.3">
      <c r="A398">
        <v>16163</v>
      </c>
      <c r="B398" t="s">
        <v>36</v>
      </c>
      <c r="C398" t="s">
        <v>41</v>
      </c>
      <c r="D398" s="1">
        <v>60000</v>
      </c>
      <c r="E398">
        <v>2</v>
      </c>
      <c r="F398" t="s">
        <v>12</v>
      </c>
      <c r="G398" t="s">
        <v>18</v>
      </c>
      <c r="H398" t="s">
        <v>13</v>
      </c>
      <c r="I398">
        <v>1</v>
      </c>
      <c r="J398" t="s">
        <v>42</v>
      </c>
      <c r="K398" t="s">
        <v>19</v>
      </c>
      <c r="L398">
        <v>38</v>
      </c>
      <c r="M398" t="s">
        <v>13</v>
      </c>
    </row>
    <row r="399" spans="1:13" x14ac:dyDescent="0.3">
      <c r="A399">
        <v>21365</v>
      </c>
      <c r="B399" t="s">
        <v>35</v>
      </c>
      <c r="C399" t="s">
        <v>38</v>
      </c>
      <c r="D399" s="1">
        <v>10000</v>
      </c>
      <c r="E399">
        <v>2</v>
      </c>
      <c r="F399" t="s">
        <v>21</v>
      </c>
      <c r="G399" t="s">
        <v>17</v>
      </c>
      <c r="H399" t="s">
        <v>13</v>
      </c>
      <c r="I399">
        <v>2</v>
      </c>
      <c r="J399" t="s">
        <v>43</v>
      </c>
      <c r="K399" t="s">
        <v>19</v>
      </c>
      <c r="L399">
        <v>58</v>
      </c>
      <c r="M399" t="s">
        <v>15</v>
      </c>
    </row>
    <row r="400" spans="1:13" x14ac:dyDescent="0.3">
      <c r="A400">
        <v>27771</v>
      </c>
      <c r="B400" t="s">
        <v>36</v>
      </c>
      <c r="C400" t="s">
        <v>41</v>
      </c>
      <c r="D400" s="1">
        <v>30000</v>
      </c>
      <c r="E400">
        <v>1</v>
      </c>
      <c r="F400" t="s">
        <v>12</v>
      </c>
      <c r="G400" t="s">
        <v>17</v>
      </c>
      <c r="H400" t="s">
        <v>13</v>
      </c>
      <c r="I400">
        <v>1</v>
      </c>
      <c r="J400" t="s">
        <v>45</v>
      </c>
      <c r="K400" t="s">
        <v>14</v>
      </c>
      <c r="L400">
        <v>39</v>
      </c>
      <c r="M400" t="s">
        <v>13</v>
      </c>
    </row>
    <row r="401" spans="1:13" x14ac:dyDescent="0.3">
      <c r="A401">
        <v>26167</v>
      </c>
      <c r="B401" t="s">
        <v>36</v>
      </c>
      <c r="C401" t="s">
        <v>38</v>
      </c>
      <c r="D401" s="1">
        <v>40000</v>
      </c>
      <c r="E401">
        <v>2</v>
      </c>
      <c r="F401" t="s">
        <v>12</v>
      </c>
      <c r="G401" t="s">
        <v>46</v>
      </c>
      <c r="H401" t="s">
        <v>15</v>
      </c>
      <c r="I401">
        <v>1</v>
      </c>
      <c r="J401" t="s">
        <v>43</v>
      </c>
      <c r="K401" t="s">
        <v>19</v>
      </c>
      <c r="L401">
        <v>53</v>
      </c>
      <c r="M401" t="s">
        <v>13</v>
      </c>
    </row>
    <row r="402" spans="1:13" x14ac:dyDescent="0.3">
      <c r="A402">
        <v>25792</v>
      </c>
      <c r="B402" t="s">
        <v>36</v>
      </c>
      <c r="C402" t="s">
        <v>38</v>
      </c>
      <c r="D402" s="1">
        <v>110000</v>
      </c>
      <c r="E402">
        <v>3</v>
      </c>
      <c r="F402" t="s">
        <v>12</v>
      </c>
      <c r="G402" t="s">
        <v>46</v>
      </c>
      <c r="H402" t="s">
        <v>13</v>
      </c>
      <c r="I402">
        <v>4</v>
      </c>
      <c r="J402" t="s">
        <v>30</v>
      </c>
      <c r="K402" t="s">
        <v>14</v>
      </c>
      <c r="L402">
        <v>53</v>
      </c>
      <c r="M402" t="s">
        <v>15</v>
      </c>
    </row>
    <row r="403" spans="1:13" x14ac:dyDescent="0.3">
      <c r="A403">
        <v>11555</v>
      </c>
      <c r="B403" t="s">
        <v>35</v>
      </c>
      <c r="C403" t="s">
        <v>38</v>
      </c>
      <c r="D403" s="1">
        <v>40000</v>
      </c>
      <c r="E403">
        <v>1</v>
      </c>
      <c r="F403" t="s">
        <v>12</v>
      </c>
      <c r="G403" t="s">
        <v>17</v>
      </c>
      <c r="H403" t="s">
        <v>13</v>
      </c>
      <c r="I403">
        <v>0</v>
      </c>
      <c r="J403" t="s">
        <v>40</v>
      </c>
      <c r="K403" t="s">
        <v>14</v>
      </c>
      <c r="L403">
        <v>80</v>
      </c>
      <c r="M403" t="s">
        <v>15</v>
      </c>
    </row>
    <row r="404" spans="1:13" x14ac:dyDescent="0.3">
      <c r="A404">
        <v>22381</v>
      </c>
      <c r="B404" t="s">
        <v>35</v>
      </c>
      <c r="C404" t="s">
        <v>41</v>
      </c>
      <c r="D404" s="1">
        <v>10000</v>
      </c>
      <c r="E404">
        <v>1</v>
      </c>
      <c r="F404" t="s">
        <v>22</v>
      </c>
      <c r="G404" t="s">
        <v>44</v>
      </c>
      <c r="H404" t="s">
        <v>13</v>
      </c>
      <c r="I404">
        <v>0</v>
      </c>
      <c r="J404" t="s">
        <v>40</v>
      </c>
      <c r="K404" t="s">
        <v>14</v>
      </c>
      <c r="L404">
        <v>44</v>
      </c>
      <c r="M404" t="s">
        <v>15</v>
      </c>
    </row>
    <row r="405" spans="1:13" x14ac:dyDescent="0.3">
      <c r="A405">
        <v>17882</v>
      </c>
      <c r="B405" t="s">
        <v>35</v>
      </c>
      <c r="C405" t="s">
        <v>41</v>
      </c>
      <c r="D405" s="1">
        <v>20000</v>
      </c>
      <c r="E405">
        <v>1</v>
      </c>
      <c r="F405" t="s">
        <v>22</v>
      </c>
      <c r="G405" t="s">
        <v>17</v>
      </c>
      <c r="H405" t="s">
        <v>13</v>
      </c>
      <c r="I405">
        <v>0</v>
      </c>
      <c r="J405" t="s">
        <v>40</v>
      </c>
      <c r="K405" t="s">
        <v>14</v>
      </c>
      <c r="L405">
        <v>44</v>
      </c>
      <c r="M405" t="s">
        <v>15</v>
      </c>
    </row>
    <row r="406" spans="1:13" x14ac:dyDescent="0.3">
      <c r="A406">
        <v>22174</v>
      </c>
      <c r="B406" t="s">
        <v>35</v>
      </c>
      <c r="C406" t="s">
        <v>41</v>
      </c>
      <c r="D406" s="1">
        <v>30000</v>
      </c>
      <c r="E406">
        <v>3</v>
      </c>
      <c r="F406" t="s">
        <v>20</v>
      </c>
      <c r="G406" t="s">
        <v>39</v>
      </c>
      <c r="H406" t="s">
        <v>13</v>
      </c>
      <c r="I406">
        <v>2</v>
      </c>
      <c r="J406" t="s">
        <v>43</v>
      </c>
      <c r="K406" t="s">
        <v>19</v>
      </c>
      <c r="L406">
        <v>54</v>
      </c>
      <c r="M406" t="s">
        <v>13</v>
      </c>
    </row>
    <row r="407" spans="1:13" x14ac:dyDescent="0.3">
      <c r="A407">
        <v>22439</v>
      </c>
      <c r="B407" t="s">
        <v>35</v>
      </c>
      <c r="C407" t="s">
        <v>38</v>
      </c>
      <c r="D407" s="1">
        <v>30000</v>
      </c>
      <c r="E407">
        <v>0</v>
      </c>
      <c r="F407" t="s">
        <v>12</v>
      </c>
      <c r="G407" t="s">
        <v>17</v>
      </c>
      <c r="H407" t="s">
        <v>13</v>
      </c>
      <c r="I407">
        <v>0</v>
      </c>
      <c r="J407" t="s">
        <v>40</v>
      </c>
      <c r="K407" t="s">
        <v>14</v>
      </c>
      <c r="L407">
        <v>37</v>
      </c>
      <c r="M407" t="s">
        <v>13</v>
      </c>
    </row>
    <row r="408" spans="1:13" x14ac:dyDescent="0.3">
      <c r="A408">
        <v>18012</v>
      </c>
      <c r="B408" t="s">
        <v>35</v>
      </c>
      <c r="C408" t="s">
        <v>38</v>
      </c>
      <c r="D408" s="1">
        <v>40000</v>
      </c>
      <c r="E408">
        <v>1</v>
      </c>
      <c r="F408" t="s">
        <v>12</v>
      </c>
      <c r="G408" t="s">
        <v>39</v>
      </c>
      <c r="H408" t="s">
        <v>13</v>
      </c>
      <c r="I408">
        <v>0</v>
      </c>
      <c r="J408" t="s">
        <v>40</v>
      </c>
      <c r="K408" t="s">
        <v>14</v>
      </c>
      <c r="L408">
        <v>41</v>
      </c>
      <c r="M408" t="s">
        <v>15</v>
      </c>
    </row>
    <row r="409" spans="1:13" x14ac:dyDescent="0.3">
      <c r="A409">
        <v>27582</v>
      </c>
      <c r="B409" t="s">
        <v>36</v>
      </c>
      <c r="C409" t="s">
        <v>38</v>
      </c>
      <c r="D409" s="1">
        <v>90000</v>
      </c>
      <c r="E409">
        <v>2</v>
      </c>
      <c r="F409" t="s">
        <v>12</v>
      </c>
      <c r="G409" t="s">
        <v>18</v>
      </c>
      <c r="H409" t="s">
        <v>15</v>
      </c>
      <c r="I409">
        <v>0</v>
      </c>
      <c r="J409" t="s">
        <v>40</v>
      </c>
      <c r="K409" t="s">
        <v>19</v>
      </c>
      <c r="L409">
        <v>36</v>
      </c>
      <c r="M409" t="s">
        <v>13</v>
      </c>
    </row>
    <row r="410" spans="1:13" x14ac:dyDescent="0.3">
      <c r="A410">
        <v>12744</v>
      </c>
      <c r="B410" t="s">
        <v>36</v>
      </c>
      <c r="C410" t="s">
        <v>38</v>
      </c>
      <c r="D410" s="1">
        <v>40000</v>
      </c>
      <c r="E410">
        <v>2</v>
      </c>
      <c r="F410" t="s">
        <v>16</v>
      </c>
      <c r="G410" t="s">
        <v>17</v>
      </c>
      <c r="H410" t="s">
        <v>13</v>
      </c>
      <c r="I410">
        <v>0</v>
      </c>
      <c r="J410" t="s">
        <v>40</v>
      </c>
      <c r="K410" t="s">
        <v>14</v>
      </c>
      <c r="L410">
        <v>33</v>
      </c>
      <c r="M410" t="s">
        <v>15</v>
      </c>
    </row>
    <row r="411" spans="1:13" x14ac:dyDescent="0.3">
      <c r="A411">
        <v>22821</v>
      </c>
      <c r="B411" t="s">
        <v>35</v>
      </c>
      <c r="C411" t="s">
        <v>38</v>
      </c>
      <c r="D411" s="1">
        <v>130000</v>
      </c>
      <c r="E411">
        <v>3</v>
      </c>
      <c r="F411" t="s">
        <v>16</v>
      </c>
      <c r="G411" t="s">
        <v>18</v>
      </c>
      <c r="H411" t="s">
        <v>13</v>
      </c>
      <c r="I411">
        <v>4</v>
      </c>
      <c r="J411" t="s">
        <v>40</v>
      </c>
      <c r="K411" t="s">
        <v>14</v>
      </c>
      <c r="L411">
        <v>52</v>
      </c>
      <c r="M411" t="s">
        <v>15</v>
      </c>
    </row>
    <row r="412" spans="1:13" x14ac:dyDescent="0.3">
      <c r="A412">
        <v>20171</v>
      </c>
      <c r="B412" t="s">
        <v>35</v>
      </c>
      <c r="C412" t="s">
        <v>38</v>
      </c>
      <c r="D412" s="1">
        <v>20000</v>
      </c>
      <c r="E412">
        <v>2</v>
      </c>
      <c r="F412" t="s">
        <v>16</v>
      </c>
      <c r="G412" t="s">
        <v>44</v>
      </c>
      <c r="H412" t="s">
        <v>13</v>
      </c>
      <c r="I412">
        <v>1</v>
      </c>
      <c r="J412" t="s">
        <v>40</v>
      </c>
      <c r="K412" t="s">
        <v>14</v>
      </c>
      <c r="L412">
        <v>46</v>
      </c>
      <c r="M412" t="s">
        <v>13</v>
      </c>
    </row>
    <row r="413" spans="1:13" x14ac:dyDescent="0.3">
      <c r="A413">
        <v>11116</v>
      </c>
      <c r="B413" t="s">
        <v>35</v>
      </c>
      <c r="C413" t="s">
        <v>41</v>
      </c>
      <c r="D413" s="1">
        <v>70000</v>
      </c>
      <c r="E413">
        <v>5</v>
      </c>
      <c r="F413" t="s">
        <v>16</v>
      </c>
      <c r="G413" t="s">
        <v>39</v>
      </c>
      <c r="H413" t="s">
        <v>13</v>
      </c>
      <c r="I413">
        <v>2</v>
      </c>
      <c r="J413" t="s">
        <v>43</v>
      </c>
      <c r="K413" t="s">
        <v>19</v>
      </c>
      <c r="L413">
        <v>43</v>
      </c>
      <c r="M413" t="s">
        <v>15</v>
      </c>
    </row>
    <row r="414" spans="1:13" x14ac:dyDescent="0.3">
      <c r="A414">
        <v>20053</v>
      </c>
      <c r="B414" t="s">
        <v>36</v>
      </c>
      <c r="C414" t="s">
        <v>41</v>
      </c>
      <c r="D414" s="1">
        <v>40000</v>
      </c>
      <c r="E414">
        <v>2</v>
      </c>
      <c r="F414" t="s">
        <v>16</v>
      </c>
      <c r="G414" t="s">
        <v>17</v>
      </c>
      <c r="H414" t="s">
        <v>13</v>
      </c>
      <c r="I414">
        <v>0</v>
      </c>
      <c r="J414" t="s">
        <v>40</v>
      </c>
      <c r="K414" t="s">
        <v>14</v>
      </c>
      <c r="L414">
        <v>34</v>
      </c>
      <c r="M414" t="s">
        <v>15</v>
      </c>
    </row>
    <row r="415" spans="1:13" x14ac:dyDescent="0.3">
      <c r="A415">
        <v>25266</v>
      </c>
      <c r="B415" t="s">
        <v>36</v>
      </c>
      <c r="C415" t="s">
        <v>38</v>
      </c>
      <c r="D415" s="1">
        <v>30000</v>
      </c>
      <c r="E415">
        <v>2</v>
      </c>
      <c r="F415" t="s">
        <v>16</v>
      </c>
      <c r="G415" t="s">
        <v>17</v>
      </c>
      <c r="H415" t="s">
        <v>15</v>
      </c>
      <c r="I415">
        <v>2</v>
      </c>
      <c r="J415" t="s">
        <v>43</v>
      </c>
      <c r="K415" t="s">
        <v>19</v>
      </c>
      <c r="L415">
        <v>67</v>
      </c>
      <c r="M415" t="s">
        <v>15</v>
      </c>
    </row>
    <row r="416" spans="1:13" x14ac:dyDescent="0.3">
      <c r="A416">
        <v>17960</v>
      </c>
      <c r="B416" t="s">
        <v>35</v>
      </c>
      <c r="C416" t="s">
        <v>38</v>
      </c>
      <c r="D416" s="1">
        <v>40000</v>
      </c>
      <c r="E416">
        <v>0</v>
      </c>
      <c r="F416" t="s">
        <v>22</v>
      </c>
      <c r="G416" t="s">
        <v>17</v>
      </c>
      <c r="H416" t="s">
        <v>13</v>
      </c>
      <c r="I416">
        <v>0</v>
      </c>
      <c r="J416" t="s">
        <v>40</v>
      </c>
      <c r="K416" t="s">
        <v>14</v>
      </c>
      <c r="L416">
        <v>35</v>
      </c>
      <c r="M416" t="s">
        <v>13</v>
      </c>
    </row>
    <row r="417" spans="1:13" x14ac:dyDescent="0.3">
      <c r="A417">
        <v>13961</v>
      </c>
      <c r="B417" t="s">
        <v>35</v>
      </c>
      <c r="C417" t="s">
        <v>38</v>
      </c>
      <c r="D417" s="1">
        <v>80000</v>
      </c>
      <c r="E417">
        <v>5</v>
      </c>
      <c r="F417" t="s">
        <v>22</v>
      </c>
      <c r="G417" t="s">
        <v>46</v>
      </c>
      <c r="H417" t="s">
        <v>13</v>
      </c>
      <c r="I417">
        <v>3</v>
      </c>
      <c r="J417" t="s">
        <v>40</v>
      </c>
      <c r="K417" t="s">
        <v>19</v>
      </c>
      <c r="L417">
        <v>40</v>
      </c>
      <c r="M417" t="s">
        <v>15</v>
      </c>
    </row>
    <row r="418" spans="1:13" x14ac:dyDescent="0.3">
      <c r="A418">
        <v>11897</v>
      </c>
      <c r="B418" t="s">
        <v>36</v>
      </c>
      <c r="C418" t="s">
        <v>41</v>
      </c>
      <c r="D418" s="1">
        <v>60000</v>
      </c>
      <c r="E418">
        <v>2</v>
      </c>
      <c r="F418" t="s">
        <v>12</v>
      </c>
      <c r="G418" t="s">
        <v>18</v>
      </c>
      <c r="H418" t="s">
        <v>15</v>
      </c>
      <c r="I418">
        <v>1</v>
      </c>
      <c r="J418" t="s">
        <v>40</v>
      </c>
      <c r="K418" t="s">
        <v>19</v>
      </c>
      <c r="L418">
        <v>37</v>
      </c>
      <c r="M418" t="s">
        <v>13</v>
      </c>
    </row>
    <row r="419" spans="1:13" x14ac:dyDescent="0.3">
      <c r="A419">
        <v>11139</v>
      </c>
      <c r="B419" t="s">
        <v>36</v>
      </c>
      <c r="C419" t="s">
        <v>38</v>
      </c>
      <c r="D419" s="1">
        <v>30000</v>
      </c>
      <c r="E419">
        <v>2</v>
      </c>
      <c r="F419" t="s">
        <v>16</v>
      </c>
      <c r="G419" t="s">
        <v>17</v>
      </c>
      <c r="H419" t="s">
        <v>15</v>
      </c>
      <c r="I419">
        <v>2</v>
      </c>
      <c r="J419" t="s">
        <v>43</v>
      </c>
      <c r="K419" t="s">
        <v>19</v>
      </c>
      <c r="L419">
        <v>67</v>
      </c>
      <c r="M419" t="s">
        <v>15</v>
      </c>
    </row>
    <row r="420" spans="1:13" x14ac:dyDescent="0.3">
      <c r="A420">
        <v>11576</v>
      </c>
      <c r="B420" t="s">
        <v>35</v>
      </c>
      <c r="C420" t="s">
        <v>41</v>
      </c>
      <c r="D420" s="1">
        <v>30000</v>
      </c>
      <c r="E420">
        <v>1</v>
      </c>
      <c r="F420" t="s">
        <v>12</v>
      </c>
      <c r="G420" t="s">
        <v>39</v>
      </c>
      <c r="H420" t="s">
        <v>13</v>
      </c>
      <c r="I420">
        <v>2</v>
      </c>
      <c r="J420" t="s">
        <v>40</v>
      </c>
      <c r="K420" t="s">
        <v>14</v>
      </c>
      <c r="L420">
        <v>41</v>
      </c>
      <c r="M420" t="s">
        <v>13</v>
      </c>
    </row>
    <row r="421" spans="1:13" x14ac:dyDescent="0.3">
      <c r="A421">
        <v>19255</v>
      </c>
      <c r="B421" t="s">
        <v>36</v>
      </c>
      <c r="C421" t="s">
        <v>41</v>
      </c>
      <c r="D421" s="1">
        <v>10000</v>
      </c>
      <c r="E421">
        <v>2</v>
      </c>
      <c r="F421" t="s">
        <v>16</v>
      </c>
      <c r="G421" t="s">
        <v>44</v>
      </c>
      <c r="H421" t="s">
        <v>13</v>
      </c>
      <c r="I421">
        <v>1</v>
      </c>
      <c r="J421" t="s">
        <v>40</v>
      </c>
      <c r="K421" t="s">
        <v>14</v>
      </c>
      <c r="L421">
        <v>51</v>
      </c>
      <c r="M421" t="s">
        <v>13</v>
      </c>
    </row>
    <row r="422" spans="1:13" x14ac:dyDescent="0.3">
      <c r="A422">
        <v>18153</v>
      </c>
      <c r="B422" t="s">
        <v>35</v>
      </c>
      <c r="C422" t="s">
        <v>38</v>
      </c>
      <c r="D422" s="1">
        <v>100000</v>
      </c>
      <c r="E422">
        <v>2</v>
      </c>
      <c r="F422" t="s">
        <v>12</v>
      </c>
      <c r="G422" t="s">
        <v>46</v>
      </c>
      <c r="H422" t="s">
        <v>13</v>
      </c>
      <c r="I422">
        <v>4</v>
      </c>
      <c r="J422" t="s">
        <v>30</v>
      </c>
      <c r="K422" t="s">
        <v>14</v>
      </c>
      <c r="L422">
        <v>59</v>
      </c>
      <c r="M422" t="s">
        <v>15</v>
      </c>
    </row>
    <row r="423" spans="1:13" x14ac:dyDescent="0.3">
      <c r="A423">
        <v>14547</v>
      </c>
      <c r="B423" t="s">
        <v>35</v>
      </c>
      <c r="C423" t="s">
        <v>41</v>
      </c>
      <c r="D423" s="1">
        <v>10000</v>
      </c>
      <c r="E423">
        <v>2</v>
      </c>
      <c r="F423" t="s">
        <v>16</v>
      </c>
      <c r="G423" t="s">
        <v>44</v>
      </c>
      <c r="H423" t="s">
        <v>13</v>
      </c>
      <c r="I423">
        <v>0</v>
      </c>
      <c r="J423" t="s">
        <v>45</v>
      </c>
      <c r="K423" t="s">
        <v>14</v>
      </c>
      <c r="L423">
        <v>51</v>
      </c>
      <c r="M423" t="s">
        <v>15</v>
      </c>
    </row>
    <row r="424" spans="1:13" x14ac:dyDescent="0.3">
      <c r="A424">
        <v>24901</v>
      </c>
      <c r="B424" t="s">
        <v>36</v>
      </c>
      <c r="C424" t="s">
        <v>41</v>
      </c>
      <c r="D424" s="1">
        <v>110000</v>
      </c>
      <c r="E424">
        <v>0</v>
      </c>
      <c r="F424" t="s">
        <v>16</v>
      </c>
      <c r="G424" t="s">
        <v>46</v>
      </c>
      <c r="H424" t="s">
        <v>15</v>
      </c>
      <c r="I424">
        <v>3</v>
      </c>
      <c r="J424" t="s">
        <v>30</v>
      </c>
      <c r="K424" t="s">
        <v>19</v>
      </c>
      <c r="L424">
        <v>32</v>
      </c>
      <c r="M424" t="s">
        <v>13</v>
      </c>
    </row>
    <row r="425" spans="1:13" x14ac:dyDescent="0.3">
      <c r="A425">
        <v>27169</v>
      </c>
      <c r="B425" t="s">
        <v>36</v>
      </c>
      <c r="C425" t="s">
        <v>41</v>
      </c>
      <c r="D425" s="1">
        <v>30000</v>
      </c>
      <c r="E425">
        <v>0</v>
      </c>
      <c r="F425" t="s">
        <v>20</v>
      </c>
      <c r="G425" t="s">
        <v>44</v>
      </c>
      <c r="H425" t="s">
        <v>13</v>
      </c>
      <c r="I425">
        <v>1</v>
      </c>
      <c r="J425" t="s">
        <v>42</v>
      </c>
      <c r="K425" t="s">
        <v>14</v>
      </c>
      <c r="L425">
        <v>34</v>
      </c>
      <c r="M425" t="s">
        <v>13</v>
      </c>
    </row>
    <row r="426" spans="1:13" x14ac:dyDescent="0.3">
      <c r="A426">
        <v>14805</v>
      </c>
      <c r="B426" t="s">
        <v>36</v>
      </c>
      <c r="C426" t="s">
        <v>38</v>
      </c>
      <c r="D426" s="1">
        <v>10000</v>
      </c>
      <c r="E426">
        <v>3</v>
      </c>
      <c r="F426" t="s">
        <v>21</v>
      </c>
      <c r="G426" t="s">
        <v>44</v>
      </c>
      <c r="H426" t="s">
        <v>13</v>
      </c>
      <c r="I426">
        <v>2</v>
      </c>
      <c r="J426" t="s">
        <v>40</v>
      </c>
      <c r="K426" t="s">
        <v>14</v>
      </c>
      <c r="L426">
        <v>43</v>
      </c>
      <c r="M426" t="s">
        <v>15</v>
      </c>
    </row>
    <row r="427" spans="1:13" x14ac:dyDescent="0.3">
      <c r="A427">
        <v>15822</v>
      </c>
      <c r="B427" t="s">
        <v>35</v>
      </c>
      <c r="C427" t="s">
        <v>41</v>
      </c>
      <c r="D427" s="1">
        <v>40000</v>
      </c>
      <c r="E427">
        <v>2</v>
      </c>
      <c r="F427" t="s">
        <v>12</v>
      </c>
      <c r="G427" t="s">
        <v>46</v>
      </c>
      <c r="H427" t="s">
        <v>13</v>
      </c>
      <c r="I427">
        <v>2</v>
      </c>
      <c r="J427" t="s">
        <v>40</v>
      </c>
      <c r="K427" t="s">
        <v>19</v>
      </c>
      <c r="L427">
        <v>67</v>
      </c>
      <c r="M427" t="s">
        <v>15</v>
      </c>
    </row>
    <row r="428" spans="1:13" x14ac:dyDescent="0.3">
      <c r="A428">
        <v>19389</v>
      </c>
      <c r="B428" t="s">
        <v>36</v>
      </c>
      <c r="C428" t="s">
        <v>41</v>
      </c>
      <c r="D428" s="1">
        <v>30000</v>
      </c>
      <c r="E428">
        <v>0</v>
      </c>
      <c r="F428" t="s">
        <v>16</v>
      </c>
      <c r="G428" t="s">
        <v>17</v>
      </c>
      <c r="H428" t="s">
        <v>15</v>
      </c>
      <c r="I428">
        <v>1</v>
      </c>
      <c r="J428" t="s">
        <v>42</v>
      </c>
      <c r="K428" t="s">
        <v>14</v>
      </c>
      <c r="L428">
        <v>28</v>
      </c>
      <c r="M428" t="s">
        <v>15</v>
      </c>
    </row>
    <row r="429" spans="1:13" x14ac:dyDescent="0.3">
      <c r="A429">
        <v>17048</v>
      </c>
      <c r="B429" t="s">
        <v>36</v>
      </c>
      <c r="C429" t="s">
        <v>38</v>
      </c>
      <c r="D429" s="1">
        <v>90000</v>
      </c>
      <c r="E429">
        <v>1</v>
      </c>
      <c r="F429" t="s">
        <v>22</v>
      </c>
      <c r="G429" t="s">
        <v>46</v>
      </c>
      <c r="H429" t="s">
        <v>13</v>
      </c>
      <c r="I429">
        <v>0</v>
      </c>
      <c r="J429" t="s">
        <v>40</v>
      </c>
      <c r="K429" t="s">
        <v>19</v>
      </c>
      <c r="L429">
        <v>36</v>
      </c>
      <c r="M429" t="s">
        <v>13</v>
      </c>
    </row>
    <row r="430" spans="1:13" x14ac:dyDescent="0.3">
      <c r="A430">
        <v>22204</v>
      </c>
      <c r="B430" t="s">
        <v>35</v>
      </c>
      <c r="C430" t="s">
        <v>41</v>
      </c>
      <c r="D430" s="1">
        <v>110000</v>
      </c>
      <c r="E430">
        <v>4</v>
      </c>
      <c r="F430" t="s">
        <v>12</v>
      </c>
      <c r="G430" t="s">
        <v>46</v>
      </c>
      <c r="H430" t="s">
        <v>13</v>
      </c>
      <c r="I430">
        <v>3</v>
      </c>
      <c r="J430" t="s">
        <v>42</v>
      </c>
      <c r="K430" t="s">
        <v>19</v>
      </c>
      <c r="L430">
        <v>48</v>
      </c>
      <c r="M430" t="s">
        <v>15</v>
      </c>
    </row>
    <row r="431" spans="1:13" x14ac:dyDescent="0.3">
      <c r="A431">
        <v>12718</v>
      </c>
      <c r="B431" t="s">
        <v>36</v>
      </c>
      <c r="C431" t="s">
        <v>38</v>
      </c>
      <c r="D431" s="1">
        <v>30000</v>
      </c>
      <c r="E431">
        <v>0</v>
      </c>
      <c r="F431" t="s">
        <v>16</v>
      </c>
      <c r="G431" t="s">
        <v>17</v>
      </c>
      <c r="H431" t="s">
        <v>13</v>
      </c>
      <c r="I431">
        <v>1</v>
      </c>
      <c r="J431" t="s">
        <v>42</v>
      </c>
      <c r="K431" t="s">
        <v>14</v>
      </c>
      <c r="L431">
        <v>31</v>
      </c>
      <c r="M431" t="s">
        <v>15</v>
      </c>
    </row>
    <row r="432" spans="1:13" x14ac:dyDescent="0.3">
      <c r="A432">
        <v>15019</v>
      </c>
      <c r="B432" t="s">
        <v>36</v>
      </c>
      <c r="C432" t="s">
        <v>38</v>
      </c>
      <c r="D432" s="1">
        <v>30000</v>
      </c>
      <c r="E432">
        <v>3</v>
      </c>
      <c r="F432" t="s">
        <v>20</v>
      </c>
      <c r="G432" t="s">
        <v>39</v>
      </c>
      <c r="H432" t="s">
        <v>13</v>
      </c>
      <c r="I432">
        <v>2</v>
      </c>
      <c r="J432" t="s">
        <v>43</v>
      </c>
      <c r="K432" t="s">
        <v>19</v>
      </c>
      <c r="L432">
        <v>55</v>
      </c>
      <c r="M432" t="s">
        <v>15</v>
      </c>
    </row>
    <row r="433" spans="1:13" x14ac:dyDescent="0.3">
      <c r="A433">
        <v>28488</v>
      </c>
      <c r="B433" t="s">
        <v>36</v>
      </c>
      <c r="C433" t="s">
        <v>41</v>
      </c>
      <c r="D433" s="1">
        <v>20000</v>
      </c>
      <c r="E433">
        <v>0</v>
      </c>
      <c r="F433" t="s">
        <v>16</v>
      </c>
      <c r="G433" t="s">
        <v>44</v>
      </c>
      <c r="H433" t="s">
        <v>13</v>
      </c>
      <c r="I433">
        <v>0</v>
      </c>
      <c r="J433" t="s">
        <v>40</v>
      </c>
      <c r="K433" t="s">
        <v>19</v>
      </c>
      <c r="L433">
        <v>28</v>
      </c>
      <c r="M433" t="s">
        <v>13</v>
      </c>
    </row>
    <row r="434" spans="1:13" x14ac:dyDescent="0.3">
      <c r="A434">
        <v>21891</v>
      </c>
      <c r="B434" t="s">
        <v>35</v>
      </c>
      <c r="C434" t="s">
        <v>38</v>
      </c>
      <c r="D434" s="1">
        <v>110000</v>
      </c>
      <c r="E434">
        <v>0</v>
      </c>
      <c r="F434" t="s">
        <v>20</v>
      </c>
      <c r="G434" t="s">
        <v>46</v>
      </c>
      <c r="H434" t="s">
        <v>13</v>
      </c>
      <c r="I434">
        <v>3</v>
      </c>
      <c r="J434" t="s">
        <v>30</v>
      </c>
      <c r="K434" t="s">
        <v>19</v>
      </c>
      <c r="L434">
        <v>34</v>
      </c>
      <c r="M434" t="s">
        <v>13</v>
      </c>
    </row>
    <row r="435" spans="1:13" x14ac:dyDescent="0.3">
      <c r="A435">
        <v>27814</v>
      </c>
      <c r="B435" t="s">
        <v>36</v>
      </c>
      <c r="C435" t="s">
        <v>38</v>
      </c>
      <c r="D435" s="1">
        <v>30000</v>
      </c>
      <c r="E435">
        <v>3</v>
      </c>
      <c r="F435" t="s">
        <v>16</v>
      </c>
      <c r="G435" t="s">
        <v>17</v>
      </c>
      <c r="H435" t="s">
        <v>15</v>
      </c>
      <c r="I435">
        <v>1</v>
      </c>
      <c r="J435" t="s">
        <v>40</v>
      </c>
      <c r="K435" t="s">
        <v>14</v>
      </c>
      <c r="L435">
        <v>26</v>
      </c>
      <c r="M435" t="s">
        <v>15</v>
      </c>
    </row>
    <row r="436" spans="1:13" x14ac:dyDescent="0.3">
      <c r="A436">
        <v>22175</v>
      </c>
      <c r="B436" t="s">
        <v>35</v>
      </c>
      <c r="C436" t="s">
        <v>38</v>
      </c>
      <c r="D436" s="1">
        <v>30000</v>
      </c>
      <c r="E436">
        <v>3</v>
      </c>
      <c r="F436" t="s">
        <v>20</v>
      </c>
      <c r="G436" t="s">
        <v>39</v>
      </c>
      <c r="H436" t="s">
        <v>13</v>
      </c>
      <c r="I436">
        <v>2</v>
      </c>
      <c r="J436" t="s">
        <v>43</v>
      </c>
      <c r="K436" t="s">
        <v>19</v>
      </c>
      <c r="L436">
        <v>53</v>
      </c>
      <c r="M436" t="s">
        <v>13</v>
      </c>
    </row>
    <row r="437" spans="1:13" x14ac:dyDescent="0.3">
      <c r="A437">
        <v>29447</v>
      </c>
      <c r="B437" t="s">
        <v>36</v>
      </c>
      <c r="C437" t="s">
        <v>38</v>
      </c>
      <c r="D437" s="1">
        <v>10000</v>
      </c>
      <c r="E437">
        <v>2</v>
      </c>
      <c r="F437" t="s">
        <v>12</v>
      </c>
      <c r="G437" t="s">
        <v>17</v>
      </c>
      <c r="H437" t="s">
        <v>15</v>
      </c>
      <c r="I437">
        <v>1</v>
      </c>
      <c r="J437" t="s">
        <v>42</v>
      </c>
      <c r="K437" t="s">
        <v>14</v>
      </c>
      <c r="L437">
        <v>68</v>
      </c>
      <c r="M437" t="s">
        <v>15</v>
      </c>
    </row>
    <row r="438" spans="1:13" x14ac:dyDescent="0.3">
      <c r="A438">
        <v>19784</v>
      </c>
      <c r="B438" t="s">
        <v>35</v>
      </c>
      <c r="C438" t="s">
        <v>38</v>
      </c>
      <c r="D438" s="1">
        <v>80000</v>
      </c>
      <c r="E438">
        <v>2</v>
      </c>
      <c r="F438" t="s">
        <v>20</v>
      </c>
      <c r="G438" t="s">
        <v>39</v>
      </c>
      <c r="H438" t="s">
        <v>13</v>
      </c>
      <c r="I438">
        <v>2</v>
      </c>
      <c r="J438" t="s">
        <v>43</v>
      </c>
      <c r="K438" t="s">
        <v>19</v>
      </c>
      <c r="L438">
        <v>50</v>
      </c>
      <c r="M438" t="s">
        <v>13</v>
      </c>
    </row>
    <row r="439" spans="1:13" x14ac:dyDescent="0.3">
      <c r="A439">
        <v>27824</v>
      </c>
      <c r="B439" t="s">
        <v>36</v>
      </c>
      <c r="C439" t="s">
        <v>38</v>
      </c>
      <c r="D439" s="1">
        <v>30000</v>
      </c>
      <c r="E439">
        <v>3</v>
      </c>
      <c r="F439" t="s">
        <v>16</v>
      </c>
      <c r="G439" t="s">
        <v>17</v>
      </c>
      <c r="H439" t="s">
        <v>13</v>
      </c>
      <c r="I439">
        <v>2</v>
      </c>
      <c r="J439" t="s">
        <v>40</v>
      </c>
      <c r="K439" t="s">
        <v>14</v>
      </c>
      <c r="L439">
        <v>28</v>
      </c>
      <c r="M439" t="s">
        <v>13</v>
      </c>
    </row>
    <row r="440" spans="1:13" x14ac:dyDescent="0.3">
      <c r="A440">
        <v>24093</v>
      </c>
      <c r="B440" t="s">
        <v>36</v>
      </c>
      <c r="C440" t="s">
        <v>38</v>
      </c>
      <c r="D440" s="1">
        <v>80000</v>
      </c>
      <c r="E440">
        <v>0</v>
      </c>
      <c r="F440" t="s">
        <v>22</v>
      </c>
      <c r="G440" t="s">
        <v>39</v>
      </c>
      <c r="H440" t="s">
        <v>15</v>
      </c>
      <c r="I440">
        <v>0</v>
      </c>
      <c r="J440" t="s">
        <v>40</v>
      </c>
      <c r="K440" t="s">
        <v>14</v>
      </c>
      <c r="L440">
        <v>40</v>
      </c>
      <c r="M440" t="s">
        <v>13</v>
      </c>
    </row>
    <row r="441" spans="1:13" x14ac:dyDescent="0.3">
      <c r="A441">
        <v>19618</v>
      </c>
      <c r="B441" t="s">
        <v>35</v>
      </c>
      <c r="C441" t="s">
        <v>41</v>
      </c>
      <c r="D441" s="1">
        <v>70000</v>
      </c>
      <c r="E441">
        <v>5</v>
      </c>
      <c r="F441" t="s">
        <v>16</v>
      </c>
      <c r="G441" t="s">
        <v>39</v>
      </c>
      <c r="H441" t="s">
        <v>13</v>
      </c>
      <c r="I441">
        <v>2</v>
      </c>
      <c r="J441" t="s">
        <v>40</v>
      </c>
      <c r="K441" t="s">
        <v>19</v>
      </c>
      <c r="L441">
        <v>44</v>
      </c>
      <c r="M441" t="s">
        <v>15</v>
      </c>
    </row>
    <row r="442" spans="1:13" x14ac:dyDescent="0.3">
      <c r="A442">
        <v>21561</v>
      </c>
      <c r="B442" t="s">
        <v>36</v>
      </c>
      <c r="C442" t="s">
        <v>41</v>
      </c>
      <c r="D442" s="1">
        <v>90000</v>
      </c>
      <c r="E442">
        <v>0</v>
      </c>
      <c r="F442" t="s">
        <v>12</v>
      </c>
      <c r="G442" t="s">
        <v>18</v>
      </c>
      <c r="H442" t="s">
        <v>15</v>
      </c>
      <c r="I442">
        <v>3</v>
      </c>
      <c r="J442" t="s">
        <v>30</v>
      </c>
      <c r="K442" t="s">
        <v>19</v>
      </c>
      <c r="L442">
        <v>34</v>
      </c>
      <c r="M442" t="s">
        <v>13</v>
      </c>
    </row>
    <row r="443" spans="1:13" x14ac:dyDescent="0.3">
      <c r="A443">
        <v>11061</v>
      </c>
      <c r="B443" t="s">
        <v>35</v>
      </c>
      <c r="C443" t="s">
        <v>41</v>
      </c>
      <c r="D443" s="1">
        <v>70000</v>
      </c>
      <c r="E443">
        <v>2</v>
      </c>
      <c r="F443" t="s">
        <v>16</v>
      </c>
      <c r="G443" t="s">
        <v>39</v>
      </c>
      <c r="H443" t="s">
        <v>13</v>
      </c>
      <c r="I443">
        <v>2</v>
      </c>
      <c r="J443" t="s">
        <v>43</v>
      </c>
      <c r="K443" t="s">
        <v>19</v>
      </c>
      <c r="L443">
        <v>52</v>
      </c>
      <c r="M443" t="s">
        <v>13</v>
      </c>
    </row>
    <row r="444" spans="1:13" x14ac:dyDescent="0.3">
      <c r="A444">
        <v>26651</v>
      </c>
      <c r="B444" t="s">
        <v>36</v>
      </c>
      <c r="C444" t="s">
        <v>41</v>
      </c>
      <c r="D444" s="1">
        <v>80000</v>
      </c>
      <c r="E444">
        <v>4</v>
      </c>
      <c r="F444" t="s">
        <v>22</v>
      </c>
      <c r="G444" t="s">
        <v>46</v>
      </c>
      <c r="H444" t="s">
        <v>13</v>
      </c>
      <c r="I444">
        <v>0</v>
      </c>
      <c r="J444" t="s">
        <v>40</v>
      </c>
      <c r="K444" t="s">
        <v>19</v>
      </c>
      <c r="L444">
        <v>36</v>
      </c>
      <c r="M444" t="s">
        <v>13</v>
      </c>
    </row>
    <row r="445" spans="1:13" x14ac:dyDescent="0.3">
      <c r="A445">
        <v>21108</v>
      </c>
      <c r="B445" t="s">
        <v>35</v>
      </c>
      <c r="C445" t="s">
        <v>38</v>
      </c>
      <c r="D445" s="1">
        <v>40000</v>
      </c>
      <c r="E445">
        <v>1</v>
      </c>
      <c r="F445" t="s">
        <v>12</v>
      </c>
      <c r="G445" t="s">
        <v>39</v>
      </c>
      <c r="H445" t="s">
        <v>13</v>
      </c>
      <c r="I445">
        <v>1</v>
      </c>
      <c r="J445" t="s">
        <v>40</v>
      </c>
      <c r="K445" t="s">
        <v>14</v>
      </c>
      <c r="L445">
        <v>43</v>
      </c>
      <c r="M445" t="s">
        <v>13</v>
      </c>
    </row>
    <row r="446" spans="1:13" x14ac:dyDescent="0.3">
      <c r="A446">
        <v>12731</v>
      </c>
      <c r="B446" t="s">
        <v>36</v>
      </c>
      <c r="C446" t="s">
        <v>41</v>
      </c>
      <c r="D446" s="1">
        <v>30000</v>
      </c>
      <c r="E446">
        <v>0</v>
      </c>
      <c r="F446" t="s">
        <v>20</v>
      </c>
      <c r="G446" t="s">
        <v>44</v>
      </c>
      <c r="H446" t="s">
        <v>15</v>
      </c>
      <c r="I446">
        <v>1</v>
      </c>
      <c r="J446" t="s">
        <v>45</v>
      </c>
      <c r="K446" t="s">
        <v>14</v>
      </c>
      <c r="L446">
        <v>32</v>
      </c>
      <c r="M446" t="s">
        <v>15</v>
      </c>
    </row>
    <row r="447" spans="1:13" x14ac:dyDescent="0.3">
      <c r="A447">
        <v>25307</v>
      </c>
      <c r="B447" t="s">
        <v>35</v>
      </c>
      <c r="C447" t="s">
        <v>38</v>
      </c>
      <c r="D447" s="1">
        <v>40000</v>
      </c>
      <c r="E447">
        <v>1</v>
      </c>
      <c r="F447" t="s">
        <v>12</v>
      </c>
      <c r="G447" t="s">
        <v>39</v>
      </c>
      <c r="H447" t="s">
        <v>13</v>
      </c>
      <c r="I447">
        <v>1</v>
      </c>
      <c r="J447" t="s">
        <v>45</v>
      </c>
      <c r="K447" t="s">
        <v>14</v>
      </c>
      <c r="L447">
        <v>32</v>
      </c>
      <c r="M447" t="s">
        <v>13</v>
      </c>
    </row>
    <row r="448" spans="1:13" x14ac:dyDescent="0.3">
      <c r="A448">
        <v>14278</v>
      </c>
      <c r="B448" t="s">
        <v>35</v>
      </c>
      <c r="C448" t="s">
        <v>38</v>
      </c>
      <c r="D448" s="1">
        <v>130000</v>
      </c>
      <c r="E448">
        <v>0</v>
      </c>
      <c r="F448" t="s">
        <v>22</v>
      </c>
      <c r="G448" t="s">
        <v>46</v>
      </c>
      <c r="H448" t="s">
        <v>13</v>
      </c>
      <c r="I448">
        <v>1</v>
      </c>
      <c r="J448" t="s">
        <v>30</v>
      </c>
      <c r="K448" t="s">
        <v>19</v>
      </c>
      <c r="L448">
        <v>48</v>
      </c>
      <c r="M448" t="s">
        <v>15</v>
      </c>
    </row>
    <row r="449" spans="1:13" x14ac:dyDescent="0.3">
      <c r="A449">
        <v>20711</v>
      </c>
      <c r="B449" t="s">
        <v>35</v>
      </c>
      <c r="C449" t="s">
        <v>38</v>
      </c>
      <c r="D449" s="1">
        <v>40000</v>
      </c>
      <c r="E449">
        <v>1</v>
      </c>
      <c r="F449" t="s">
        <v>12</v>
      </c>
      <c r="G449" t="s">
        <v>39</v>
      </c>
      <c r="H449" t="s">
        <v>13</v>
      </c>
      <c r="I449">
        <v>0</v>
      </c>
      <c r="J449" t="s">
        <v>45</v>
      </c>
      <c r="K449" t="s">
        <v>14</v>
      </c>
      <c r="L449">
        <v>32</v>
      </c>
      <c r="M449" t="s">
        <v>13</v>
      </c>
    </row>
    <row r="450" spans="1:13" x14ac:dyDescent="0.3">
      <c r="A450">
        <v>11383</v>
      </c>
      <c r="B450" t="s">
        <v>35</v>
      </c>
      <c r="C450" t="s">
        <v>38</v>
      </c>
      <c r="D450" s="1">
        <v>30000</v>
      </c>
      <c r="E450">
        <v>3</v>
      </c>
      <c r="F450" t="s">
        <v>22</v>
      </c>
      <c r="G450" t="s">
        <v>17</v>
      </c>
      <c r="H450" t="s">
        <v>13</v>
      </c>
      <c r="I450">
        <v>0</v>
      </c>
      <c r="J450" t="s">
        <v>40</v>
      </c>
      <c r="K450" t="s">
        <v>14</v>
      </c>
      <c r="L450">
        <v>46</v>
      </c>
      <c r="M450" t="s">
        <v>15</v>
      </c>
    </row>
    <row r="451" spans="1:13" x14ac:dyDescent="0.3">
      <c r="A451">
        <v>12497</v>
      </c>
      <c r="B451" t="s">
        <v>35</v>
      </c>
      <c r="C451" t="s">
        <v>38</v>
      </c>
      <c r="D451" s="1">
        <v>40000</v>
      </c>
      <c r="E451">
        <v>1</v>
      </c>
      <c r="F451" t="s">
        <v>12</v>
      </c>
      <c r="G451" t="s">
        <v>39</v>
      </c>
      <c r="H451" t="s">
        <v>13</v>
      </c>
      <c r="I451">
        <v>0</v>
      </c>
      <c r="J451" t="s">
        <v>40</v>
      </c>
      <c r="K451" t="s">
        <v>14</v>
      </c>
      <c r="L451">
        <v>42</v>
      </c>
      <c r="M451" t="s">
        <v>15</v>
      </c>
    </row>
    <row r="452" spans="1:13" x14ac:dyDescent="0.3">
      <c r="A452">
        <v>16559</v>
      </c>
      <c r="B452" t="s">
        <v>36</v>
      </c>
      <c r="C452" t="s">
        <v>38</v>
      </c>
      <c r="D452" s="1">
        <v>10000</v>
      </c>
      <c r="E452">
        <v>2</v>
      </c>
      <c r="F452" t="s">
        <v>20</v>
      </c>
      <c r="G452" t="s">
        <v>44</v>
      </c>
      <c r="H452" t="s">
        <v>13</v>
      </c>
      <c r="I452">
        <v>0</v>
      </c>
      <c r="J452" t="s">
        <v>40</v>
      </c>
      <c r="K452" t="s">
        <v>14</v>
      </c>
      <c r="L452">
        <v>36</v>
      </c>
      <c r="M452" t="s">
        <v>13</v>
      </c>
    </row>
    <row r="453" spans="1:13" x14ac:dyDescent="0.3">
      <c r="A453">
        <v>11585</v>
      </c>
      <c r="B453" t="s">
        <v>35</v>
      </c>
      <c r="C453" t="s">
        <v>38</v>
      </c>
      <c r="D453" s="1">
        <v>40000</v>
      </c>
      <c r="E453">
        <v>1</v>
      </c>
      <c r="F453" t="s">
        <v>12</v>
      </c>
      <c r="G453" t="s">
        <v>39</v>
      </c>
      <c r="H453" t="s">
        <v>13</v>
      </c>
      <c r="I453">
        <v>0</v>
      </c>
      <c r="J453" t="s">
        <v>40</v>
      </c>
      <c r="K453" t="s">
        <v>14</v>
      </c>
      <c r="L453">
        <v>41</v>
      </c>
      <c r="M453" t="s">
        <v>15</v>
      </c>
    </row>
    <row r="454" spans="1:13" x14ac:dyDescent="0.3">
      <c r="A454">
        <v>20277</v>
      </c>
      <c r="B454" t="s">
        <v>35</v>
      </c>
      <c r="C454" t="s">
        <v>38</v>
      </c>
      <c r="D454" s="1">
        <v>30000</v>
      </c>
      <c r="E454">
        <v>2</v>
      </c>
      <c r="F454" t="s">
        <v>16</v>
      </c>
      <c r="G454" t="s">
        <v>17</v>
      </c>
      <c r="H454" t="s">
        <v>15</v>
      </c>
      <c r="I454">
        <v>2</v>
      </c>
      <c r="J454" t="s">
        <v>40</v>
      </c>
      <c r="K454" t="s">
        <v>19</v>
      </c>
      <c r="L454">
        <v>69</v>
      </c>
      <c r="M454" t="s">
        <v>15</v>
      </c>
    </row>
    <row r="455" spans="1:13" x14ac:dyDescent="0.3">
      <c r="A455">
        <v>26765</v>
      </c>
      <c r="B455" t="s">
        <v>36</v>
      </c>
      <c r="C455" t="s">
        <v>38</v>
      </c>
      <c r="D455" s="1">
        <v>70000</v>
      </c>
      <c r="E455">
        <v>5</v>
      </c>
      <c r="F455" t="s">
        <v>16</v>
      </c>
      <c r="G455" t="s">
        <v>39</v>
      </c>
      <c r="H455" t="s">
        <v>13</v>
      </c>
      <c r="I455">
        <v>2</v>
      </c>
      <c r="J455" t="s">
        <v>43</v>
      </c>
      <c r="K455" t="s">
        <v>19</v>
      </c>
      <c r="L455">
        <v>45</v>
      </c>
      <c r="M455" t="s">
        <v>15</v>
      </c>
    </row>
    <row r="456" spans="1:13" x14ac:dyDescent="0.3">
      <c r="A456">
        <v>12389</v>
      </c>
      <c r="B456" t="s">
        <v>36</v>
      </c>
      <c r="C456" t="s">
        <v>41</v>
      </c>
      <c r="D456" s="1">
        <v>30000</v>
      </c>
      <c r="E456">
        <v>0</v>
      </c>
      <c r="F456" t="s">
        <v>20</v>
      </c>
      <c r="G456" t="s">
        <v>44</v>
      </c>
      <c r="H456" t="s">
        <v>15</v>
      </c>
      <c r="I456">
        <v>1</v>
      </c>
      <c r="J456" t="s">
        <v>42</v>
      </c>
      <c r="K456" t="s">
        <v>14</v>
      </c>
      <c r="L456">
        <v>34</v>
      </c>
      <c r="M456" t="s">
        <v>15</v>
      </c>
    </row>
    <row r="457" spans="1:13" x14ac:dyDescent="0.3">
      <c r="A457">
        <v>13585</v>
      </c>
      <c r="B457" t="s">
        <v>35</v>
      </c>
      <c r="C457" t="s">
        <v>38</v>
      </c>
      <c r="D457" s="1">
        <v>80000</v>
      </c>
      <c r="E457">
        <v>4</v>
      </c>
      <c r="F457" t="s">
        <v>16</v>
      </c>
      <c r="G457" t="s">
        <v>18</v>
      </c>
      <c r="H457" t="s">
        <v>15</v>
      </c>
      <c r="I457">
        <v>1</v>
      </c>
      <c r="J457" t="s">
        <v>42</v>
      </c>
      <c r="K457" t="s">
        <v>14</v>
      </c>
      <c r="L457">
        <v>53</v>
      </c>
      <c r="M457" t="s">
        <v>13</v>
      </c>
    </row>
    <row r="458" spans="1:13" x14ac:dyDescent="0.3">
      <c r="A458">
        <v>26385</v>
      </c>
      <c r="B458" t="s">
        <v>36</v>
      </c>
      <c r="C458" t="s">
        <v>41</v>
      </c>
      <c r="D458" s="1">
        <v>120000</v>
      </c>
      <c r="E458">
        <v>3</v>
      </c>
      <c r="F458" t="s">
        <v>20</v>
      </c>
      <c r="G458" t="s">
        <v>18</v>
      </c>
      <c r="H458" t="s">
        <v>15</v>
      </c>
      <c r="I458">
        <v>4</v>
      </c>
      <c r="J458" t="s">
        <v>43</v>
      </c>
      <c r="K458" t="s">
        <v>14</v>
      </c>
      <c r="L458">
        <v>50</v>
      </c>
      <c r="M458" t="s">
        <v>15</v>
      </c>
    </row>
    <row r="459" spans="1:13" x14ac:dyDescent="0.3">
      <c r="A459">
        <v>12236</v>
      </c>
      <c r="B459" t="s">
        <v>35</v>
      </c>
      <c r="C459" t="s">
        <v>38</v>
      </c>
      <c r="D459" s="1">
        <v>20000</v>
      </c>
      <c r="E459">
        <v>1</v>
      </c>
      <c r="F459" t="s">
        <v>16</v>
      </c>
      <c r="G459" t="s">
        <v>44</v>
      </c>
      <c r="H459" t="s">
        <v>13</v>
      </c>
      <c r="I459">
        <v>0</v>
      </c>
      <c r="J459" t="s">
        <v>40</v>
      </c>
      <c r="K459" t="s">
        <v>14</v>
      </c>
      <c r="L459">
        <v>65</v>
      </c>
      <c r="M459" t="s">
        <v>15</v>
      </c>
    </row>
    <row r="460" spans="1:13" x14ac:dyDescent="0.3">
      <c r="A460">
        <v>21560</v>
      </c>
      <c r="B460" t="s">
        <v>35</v>
      </c>
      <c r="C460" t="s">
        <v>41</v>
      </c>
      <c r="D460" s="1">
        <v>120000</v>
      </c>
      <c r="E460">
        <v>0</v>
      </c>
      <c r="F460" t="s">
        <v>21</v>
      </c>
      <c r="G460" t="s">
        <v>18</v>
      </c>
      <c r="H460" t="s">
        <v>13</v>
      </c>
      <c r="I460">
        <v>4</v>
      </c>
      <c r="J460" t="s">
        <v>30</v>
      </c>
      <c r="K460" t="s">
        <v>19</v>
      </c>
      <c r="L460">
        <v>32</v>
      </c>
      <c r="M460" t="s">
        <v>13</v>
      </c>
    </row>
    <row r="461" spans="1:13" x14ac:dyDescent="0.3">
      <c r="A461">
        <v>21554</v>
      </c>
      <c r="B461" t="s">
        <v>36</v>
      </c>
      <c r="C461" t="s">
        <v>38</v>
      </c>
      <c r="D461" s="1">
        <v>80000</v>
      </c>
      <c r="E461">
        <v>0</v>
      </c>
      <c r="F461" t="s">
        <v>12</v>
      </c>
      <c r="G461" t="s">
        <v>18</v>
      </c>
      <c r="H461" t="s">
        <v>15</v>
      </c>
      <c r="I461">
        <v>3</v>
      </c>
      <c r="J461" t="s">
        <v>30</v>
      </c>
      <c r="K461" t="s">
        <v>19</v>
      </c>
      <c r="L461">
        <v>33</v>
      </c>
      <c r="M461" t="s">
        <v>15</v>
      </c>
    </row>
    <row r="462" spans="1:13" x14ac:dyDescent="0.3">
      <c r="A462">
        <v>13662</v>
      </c>
      <c r="B462" t="s">
        <v>36</v>
      </c>
      <c r="C462" t="s">
        <v>41</v>
      </c>
      <c r="D462" s="1">
        <v>20000</v>
      </c>
      <c r="E462">
        <v>0</v>
      </c>
      <c r="F462" t="s">
        <v>21</v>
      </c>
      <c r="G462" t="s">
        <v>44</v>
      </c>
      <c r="H462" t="s">
        <v>13</v>
      </c>
      <c r="I462">
        <v>2</v>
      </c>
      <c r="J462" t="s">
        <v>45</v>
      </c>
      <c r="K462" t="s">
        <v>14</v>
      </c>
      <c r="L462">
        <v>31</v>
      </c>
      <c r="M462" t="s">
        <v>13</v>
      </c>
    </row>
    <row r="463" spans="1:13" x14ac:dyDescent="0.3">
      <c r="A463">
        <v>13089</v>
      </c>
      <c r="B463" t="s">
        <v>35</v>
      </c>
      <c r="C463" t="s">
        <v>38</v>
      </c>
      <c r="D463" s="1">
        <v>120000</v>
      </c>
      <c r="E463">
        <v>1</v>
      </c>
      <c r="F463" t="s">
        <v>12</v>
      </c>
      <c r="G463" t="s">
        <v>46</v>
      </c>
      <c r="H463" t="s">
        <v>13</v>
      </c>
      <c r="I463">
        <v>2</v>
      </c>
      <c r="J463" t="s">
        <v>40</v>
      </c>
      <c r="K463" t="s">
        <v>19</v>
      </c>
      <c r="L463">
        <v>46</v>
      </c>
      <c r="M463" t="s">
        <v>13</v>
      </c>
    </row>
    <row r="464" spans="1:13" x14ac:dyDescent="0.3">
      <c r="A464">
        <v>14791</v>
      </c>
      <c r="B464" t="s">
        <v>35</v>
      </c>
      <c r="C464" t="s">
        <v>38</v>
      </c>
      <c r="D464" s="1">
        <v>40000</v>
      </c>
      <c r="E464">
        <v>0</v>
      </c>
      <c r="F464" t="s">
        <v>12</v>
      </c>
      <c r="G464" t="s">
        <v>17</v>
      </c>
      <c r="H464" t="s">
        <v>13</v>
      </c>
      <c r="I464">
        <v>0</v>
      </c>
      <c r="J464" t="s">
        <v>40</v>
      </c>
      <c r="K464" t="s">
        <v>14</v>
      </c>
      <c r="L464">
        <v>39</v>
      </c>
      <c r="M464" t="s">
        <v>13</v>
      </c>
    </row>
    <row r="465" spans="1:13" x14ac:dyDescent="0.3">
      <c r="A465">
        <v>19331</v>
      </c>
      <c r="B465" t="s">
        <v>36</v>
      </c>
      <c r="C465" t="s">
        <v>41</v>
      </c>
      <c r="D465" s="1">
        <v>20000</v>
      </c>
      <c r="E465">
        <v>2</v>
      </c>
      <c r="F465" t="s">
        <v>20</v>
      </c>
      <c r="G465" t="s">
        <v>44</v>
      </c>
      <c r="H465" t="s">
        <v>13</v>
      </c>
      <c r="I465">
        <v>1</v>
      </c>
      <c r="J465" t="s">
        <v>40</v>
      </c>
      <c r="K465" t="s">
        <v>14</v>
      </c>
      <c r="L465">
        <v>40</v>
      </c>
      <c r="M465" t="s">
        <v>15</v>
      </c>
    </row>
    <row r="466" spans="1:13" x14ac:dyDescent="0.3">
      <c r="A466">
        <v>17754</v>
      </c>
      <c r="B466" t="s">
        <v>36</v>
      </c>
      <c r="C466" t="s">
        <v>38</v>
      </c>
      <c r="D466" s="1">
        <v>30000</v>
      </c>
      <c r="E466">
        <v>3</v>
      </c>
      <c r="F466" t="s">
        <v>12</v>
      </c>
      <c r="G466" t="s">
        <v>17</v>
      </c>
      <c r="H466" t="s">
        <v>13</v>
      </c>
      <c r="I466">
        <v>0</v>
      </c>
      <c r="J466" t="s">
        <v>40</v>
      </c>
      <c r="K466" t="s">
        <v>14</v>
      </c>
      <c r="L466">
        <v>46</v>
      </c>
      <c r="M466" t="s">
        <v>13</v>
      </c>
    </row>
    <row r="467" spans="1:13" x14ac:dyDescent="0.3">
      <c r="A467">
        <v>11149</v>
      </c>
      <c r="B467" t="s">
        <v>35</v>
      </c>
      <c r="C467" t="s">
        <v>41</v>
      </c>
      <c r="D467" s="1">
        <v>40000</v>
      </c>
      <c r="E467">
        <v>2</v>
      </c>
      <c r="F467" t="s">
        <v>12</v>
      </c>
      <c r="G467" t="s">
        <v>46</v>
      </c>
      <c r="H467" t="s">
        <v>13</v>
      </c>
      <c r="I467">
        <v>2</v>
      </c>
      <c r="J467" t="s">
        <v>40</v>
      </c>
      <c r="K467" t="s">
        <v>19</v>
      </c>
      <c r="L467">
        <v>65</v>
      </c>
      <c r="M467" t="s">
        <v>15</v>
      </c>
    </row>
    <row r="468" spans="1:13" x14ac:dyDescent="0.3">
      <c r="A468">
        <v>16549</v>
      </c>
      <c r="B468" t="s">
        <v>36</v>
      </c>
      <c r="C468" t="s">
        <v>38</v>
      </c>
      <c r="D468" s="1">
        <v>30000</v>
      </c>
      <c r="E468">
        <v>3</v>
      </c>
      <c r="F468" t="s">
        <v>12</v>
      </c>
      <c r="G468" t="s">
        <v>17</v>
      </c>
      <c r="H468" t="s">
        <v>13</v>
      </c>
      <c r="I468">
        <v>0</v>
      </c>
      <c r="J468" t="s">
        <v>40</v>
      </c>
      <c r="K468" t="s">
        <v>14</v>
      </c>
      <c r="L468">
        <v>47</v>
      </c>
      <c r="M468" t="s">
        <v>13</v>
      </c>
    </row>
    <row r="469" spans="1:13" x14ac:dyDescent="0.3">
      <c r="A469">
        <v>24305</v>
      </c>
      <c r="B469" t="s">
        <v>36</v>
      </c>
      <c r="C469" t="s">
        <v>41</v>
      </c>
      <c r="D469" s="1">
        <v>100000</v>
      </c>
      <c r="E469">
        <v>1</v>
      </c>
      <c r="F469" t="s">
        <v>12</v>
      </c>
      <c r="G469" t="s">
        <v>46</v>
      </c>
      <c r="H469" t="s">
        <v>15</v>
      </c>
      <c r="I469">
        <v>3</v>
      </c>
      <c r="J469" t="s">
        <v>40</v>
      </c>
      <c r="K469" t="s">
        <v>19</v>
      </c>
      <c r="L469">
        <v>46</v>
      </c>
      <c r="M469" t="s">
        <v>13</v>
      </c>
    </row>
    <row r="470" spans="1:13" x14ac:dyDescent="0.3">
      <c r="A470">
        <v>18253</v>
      </c>
      <c r="B470" t="s">
        <v>35</v>
      </c>
      <c r="C470" t="s">
        <v>38</v>
      </c>
      <c r="D470" s="1">
        <v>80000</v>
      </c>
      <c r="E470">
        <v>5</v>
      </c>
      <c r="F470" t="s">
        <v>22</v>
      </c>
      <c r="G470" t="s">
        <v>46</v>
      </c>
      <c r="H470" t="s">
        <v>13</v>
      </c>
      <c r="I470">
        <v>3</v>
      </c>
      <c r="J470" t="s">
        <v>40</v>
      </c>
      <c r="K470" t="s">
        <v>19</v>
      </c>
      <c r="L470">
        <v>40</v>
      </c>
      <c r="M470" t="s">
        <v>15</v>
      </c>
    </row>
    <row r="471" spans="1:13" x14ac:dyDescent="0.3">
      <c r="A471">
        <v>20147</v>
      </c>
      <c r="B471" t="s">
        <v>35</v>
      </c>
      <c r="C471" t="s">
        <v>38</v>
      </c>
      <c r="D471" s="1">
        <v>30000</v>
      </c>
      <c r="E471">
        <v>1</v>
      </c>
      <c r="F471" t="s">
        <v>12</v>
      </c>
      <c r="G471" t="s">
        <v>17</v>
      </c>
      <c r="H471" t="s">
        <v>13</v>
      </c>
      <c r="I471">
        <v>0</v>
      </c>
      <c r="J471" t="s">
        <v>40</v>
      </c>
      <c r="K471" t="s">
        <v>14</v>
      </c>
      <c r="L471">
        <v>65</v>
      </c>
      <c r="M471" t="s">
        <v>15</v>
      </c>
    </row>
    <row r="472" spans="1:13" x14ac:dyDescent="0.3">
      <c r="A472">
        <v>15612</v>
      </c>
      <c r="B472" t="s">
        <v>36</v>
      </c>
      <c r="C472" t="s">
        <v>41</v>
      </c>
      <c r="D472" s="1">
        <v>30000</v>
      </c>
      <c r="E472">
        <v>0</v>
      </c>
      <c r="F472" t="s">
        <v>20</v>
      </c>
      <c r="G472" t="s">
        <v>44</v>
      </c>
      <c r="H472" t="s">
        <v>15</v>
      </c>
      <c r="I472">
        <v>1</v>
      </c>
      <c r="J472" t="s">
        <v>45</v>
      </c>
      <c r="K472" t="s">
        <v>14</v>
      </c>
      <c r="L472">
        <v>28</v>
      </c>
      <c r="M472" t="s">
        <v>15</v>
      </c>
    </row>
    <row r="473" spans="1:13" x14ac:dyDescent="0.3">
      <c r="A473">
        <v>28323</v>
      </c>
      <c r="B473" t="s">
        <v>36</v>
      </c>
      <c r="C473" t="s">
        <v>41</v>
      </c>
      <c r="D473" s="1">
        <v>70000</v>
      </c>
      <c r="E473">
        <v>0</v>
      </c>
      <c r="F473" t="s">
        <v>12</v>
      </c>
      <c r="G473" t="s">
        <v>18</v>
      </c>
      <c r="H473" t="s">
        <v>15</v>
      </c>
      <c r="I473">
        <v>2</v>
      </c>
      <c r="J473" t="s">
        <v>43</v>
      </c>
      <c r="K473" t="s">
        <v>19</v>
      </c>
      <c r="L473">
        <v>43</v>
      </c>
      <c r="M473" t="s">
        <v>13</v>
      </c>
    </row>
    <row r="474" spans="1:13" x14ac:dyDescent="0.3">
      <c r="A474">
        <v>22634</v>
      </c>
      <c r="B474" t="s">
        <v>36</v>
      </c>
      <c r="C474" t="s">
        <v>38</v>
      </c>
      <c r="D474" s="1">
        <v>40000</v>
      </c>
      <c r="E474">
        <v>0</v>
      </c>
      <c r="F474" t="s">
        <v>22</v>
      </c>
      <c r="G474" t="s">
        <v>17</v>
      </c>
      <c r="H474" t="s">
        <v>13</v>
      </c>
      <c r="I474">
        <v>0</v>
      </c>
      <c r="J474" t="s">
        <v>40</v>
      </c>
      <c r="K474" t="s">
        <v>14</v>
      </c>
      <c r="L474">
        <v>38</v>
      </c>
      <c r="M474" t="s">
        <v>13</v>
      </c>
    </row>
    <row r="475" spans="1:13" x14ac:dyDescent="0.3">
      <c r="A475">
        <v>15665</v>
      </c>
      <c r="B475" t="s">
        <v>35</v>
      </c>
      <c r="C475" t="s">
        <v>38</v>
      </c>
      <c r="D475" s="1">
        <v>30000</v>
      </c>
      <c r="E475">
        <v>0</v>
      </c>
      <c r="F475" t="s">
        <v>12</v>
      </c>
      <c r="G475" t="s">
        <v>17</v>
      </c>
      <c r="H475" t="s">
        <v>13</v>
      </c>
      <c r="I475">
        <v>0</v>
      </c>
      <c r="J475" t="s">
        <v>40</v>
      </c>
      <c r="K475" t="s">
        <v>14</v>
      </c>
      <c r="L475">
        <v>47</v>
      </c>
      <c r="M475" t="s">
        <v>13</v>
      </c>
    </row>
    <row r="476" spans="1:13" x14ac:dyDescent="0.3">
      <c r="A476">
        <v>27585</v>
      </c>
      <c r="B476" t="s">
        <v>35</v>
      </c>
      <c r="C476" t="s">
        <v>38</v>
      </c>
      <c r="D476" s="1">
        <v>90000</v>
      </c>
      <c r="E476">
        <v>2</v>
      </c>
      <c r="F476" t="s">
        <v>12</v>
      </c>
      <c r="G476" t="s">
        <v>18</v>
      </c>
      <c r="H476" t="s">
        <v>15</v>
      </c>
      <c r="I476">
        <v>0</v>
      </c>
      <c r="J476" t="s">
        <v>40</v>
      </c>
      <c r="K476" t="s">
        <v>19</v>
      </c>
      <c r="L476">
        <v>36</v>
      </c>
      <c r="M476" t="s">
        <v>13</v>
      </c>
    </row>
    <row r="477" spans="1:13" x14ac:dyDescent="0.3">
      <c r="A477">
        <v>19748</v>
      </c>
      <c r="B477" t="s">
        <v>35</v>
      </c>
      <c r="C477" t="s">
        <v>41</v>
      </c>
      <c r="D477" s="1">
        <v>20000</v>
      </c>
      <c r="E477">
        <v>4</v>
      </c>
      <c r="F477" t="s">
        <v>20</v>
      </c>
      <c r="G477" t="s">
        <v>39</v>
      </c>
      <c r="H477" t="s">
        <v>15</v>
      </c>
      <c r="I477">
        <v>2</v>
      </c>
      <c r="J477" t="s">
        <v>45</v>
      </c>
      <c r="K477" t="s">
        <v>19</v>
      </c>
      <c r="L477">
        <v>60</v>
      </c>
      <c r="M477" t="s">
        <v>15</v>
      </c>
    </row>
    <row r="478" spans="1:13" x14ac:dyDescent="0.3">
      <c r="A478">
        <v>21974</v>
      </c>
      <c r="B478" t="s">
        <v>36</v>
      </c>
      <c r="C478" t="s">
        <v>38</v>
      </c>
      <c r="D478" s="1">
        <v>70000</v>
      </c>
      <c r="E478">
        <v>0</v>
      </c>
      <c r="F478" t="s">
        <v>12</v>
      </c>
      <c r="G478" t="s">
        <v>18</v>
      </c>
      <c r="H478" t="s">
        <v>13</v>
      </c>
      <c r="I478">
        <v>1</v>
      </c>
      <c r="J478" t="s">
        <v>43</v>
      </c>
      <c r="K478" t="s">
        <v>19</v>
      </c>
      <c r="L478">
        <v>42</v>
      </c>
      <c r="M478" t="s">
        <v>13</v>
      </c>
    </row>
    <row r="479" spans="1:13" x14ac:dyDescent="0.3">
      <c r="A479">
        <v>14032</v>
      </c>
      <c r="B479" t="s">
        <v>35</v>
      </c>
      <c r="C479" t="s">
        <v>41</v>
      </c>
      <c r="D479" s="1">
        <v>70000</v>
      </c>
      <c r="E479">
        <v>2</v>
      </c>
      <c r="F479" t="s">
        <v>20</v>
      </c>
      <c r="G479" t="s">
        <v>39</v>
      </c>
      <c r="H479" t="s">
        <v>15</v>
      </c>
      <c r="I479">
        <v>2</v>
      </c>
      <c r="J479" t="s">
        <v>45</v>
      </c>
      <c r="K479" t="s">
        <v>19</v>
      </c>
      <c r="L479">
        <v>50</v>
      </c>
      <c r="M479" t="s">
        <v>13</v>
      </c>
    </row>
    <row r="480" spans="1:13" x14ac:dyDescent="0.3">
      <c r="A480">
        <v>22610</v>
      </c>
      <c r="B480" t="s">
        <v>35</v>
      </c>
      <c r="C480" t="s">
        <v>41</v>
      </c>
      <c r="D480" s="1">
        <v>30000</v>
      </c>
      <c r="E480">
        <v>0</v>
      </c>
      <c r="F480" t="s">
        <v>12</v>
      </c>
      <c r="G480" t="s">
        <v>17</v>
      </c>
      <c r="H480" t="s">
        <v>13</v>
      </c>
      <c r="I480">
        <v>0</v>
      </c>
      <c r="J480" t="s">
        <v>40</v>
      </c>
      <c r="K480" t="s">
        <v>14</v>
      </c>
      <c r="L480">
        <v>35</v>
      </c>
      <c r="M480" t="s">
        <v>13</v>
      </c>
    </row>
    <row r="481" spans="1:13" x14ac:dyDescent="0.3">
      <c r="A481">
        <v>26984</v>
      </c>
      <c r="B481" t="s">
        <v>35</v>
      </c>
      <c r="C481" t="s">
        <v>41</v>
      </c>
      <c r="D481" s="1">
        <v>40000</v>
      </c>
      <c r="E481">
        <v>1</v>
      </c>
      <c r="F481" t="s">
        <v>12</v>
      </c>
      <c r="G481" t="s">
        <v>39</v>
      </c>
      <c r="H481" t="s">
        <v>13</v>
      </c>
      <c r="I481">
        <v>1</v>
      </c>
      <c r="J481" t="s">
        <v>40</v>
      </c>
      <c r="K481" t="s">
        <v>14</v>
      </c>
      <c r="L481">
        <v>32</v>
      </c>
      <c r="M481" t="s">
        <v>13</v>
      </c>
    </row>
    <row r="482" spans="1:13" x14ac:dyDescent="0.3">
      <c r="A482">
        <v>18294</v>
      </c>
      <c r="B482" t="s">
        <v>35</v>
      </c>
      <c r="C482" t="s">
        <v>38</v>
      </c>
      <c r="D482" s="1">
        <v>90000</v>
      </c>
      <c r="E482">
        <v>1</v>
      </c>
      <c r="F482" t="s">
        <v>12</v>
      </c>
      <c r="G482" t="s">
        <v>18</v>
      </c>
      <c r="H482" t="s">
        <v>13</v>
      </c>
      <c r="I482">
        <v>1</v>
      </c>
      <c r="J482" t="s">
        <v>43</v>
      </c>
      <c r="K482" t="s">
        <v>19</v>
      </c>
      <c r="L482">
        <v>46</v>
      </c>
      <c r="M482" t="s">
        <v>15</v>
      </c>
    </row>
    <row r="483" spans="1:13" x14ac:dyDescent="0.3">
      <c r="A483">
        <v>28564</v>
      </c>
      <c r="B483" t="s">
        <v>36</v>
      </c>
      <c r="C483" t="s">
        <v>38</v>
      </c>
      <c r="D483" s="1">
        <v>40000</v>
      </c>
      <c r="E483">
        <v>2</v>
      </c>
      <c r="F483" t="s">
        <v>16</v>
      </c>
      <c r="G483" t="s">
        <v>17</v>
      </c>
      <c r="H483" t="s">
        <v>13</v>
      </c>
      <c r="I483">
        <v>0</v>
      </c>
      <c r="J483" t="s">
        <v>45</v>
      </c>
      <c r="K483" t="s">
        <v>14</v>
      </c>
      <c r="L483">
        <v>33</v>
      </c>
      <c r="M483" t="s">
        <v>13</v>
      </c>
    </row>
    <row r="484" spans="1:13" x14ac:dyDescent="0.3">
      <c r="A484">
        <v>28521</v>
      </c>
      <c r="B484" t="s">
        <v>36</v>
      </c>
      <c r="C484" t="s">
        <v>41</v>
      </c>
      <c r="D484" s="1">
        <v>40000</v>
      </c>
      <c r="E484">
        <v>0</v>
      </c>
      <c r="F484" t="s">
        <v>22</v>
      </c>
      <c r="G484" t="s">
        <v>17</v>
      </c>
      <c r="H484" t="s">
        <v>15</v>
      </c>
      <c r="I484">
        <v>0</v>
      </c>
      <c r="J484" t="s">
        <v>40</v>
      </c>
      <c r="K484" t="s">
        <v>14</v>
      </c>
      <c r="L484">
        <v>36</v>
      </c>
      <c r="M484" t="s">
        <v>13</v>
      </c>
    </row>
    <row r="485" spans="1:13" x14ac:dyDescent="0.3">
      <c r="A485">
        <v>15450</v>
      </c>
      <c r="B485" t="s">
        <v>35</v>
      </c>
      <c r="C485" t="s">
        <v>41</v>
      </c>
      <c r="D485" s="1">
        <v>10000</v>
      </c>
      <c r="E485">
        <v>1</v>
      </c>
      <c r="F485" t="s">
        <v>22</v>
      </c>
      <c r="G485" t="s">
        <v>17</v>
      </c>
      <c r="H485" t="s">
        <v>13</v>
      </c>
      <c r="I485">
        <v>0</v>
      </c>
      <c r="J485" t="s">
        <v>40</v>
      </c>
      <c r="K485" t="s">
        <v>14</v>
      </c>
      <c r="L485">
        <v>70</v>
      </c>
      <c r="M485" t="s">
        <v>15</v>
      </c>
    </row>
    <row r="486" spans="1:13" x14ac:dyDescent="0.3">
      <c r="A486">
        <v>25681</v>
      </c>
      <c r="B486" t="s">
        <v>36</v>
      </c>
      <c r="C486" t="s">
        <v>38</v>
      </c>
      <c r="D486" s="1">
        <v>30000</v>
      </c>
      <c r="E486">
        <v>0</v>
      </c>
      <c r="F486" t="s">
        <v>16</v>
      </c>
      <c r="G486" t="s">
        <v>17</v>
      </c>
      <c r="H486" t="s">
        <v>15</v>
      </c>
      <c r="I486">
        <v>1</v>
      </c>
      <c r="J486" t="s">
        <v>42</v>
      </c>
      <c r="K486" t="s">
        <v>14</v>
      </c>
      <c r="L486">
        <v>31</v>
      </c>
      <c r="M486" t="s">
        <v>13</v>
      </c>
    </row>
    <row r="487" spans="1:13" x14ac:dyDescent="0.3">
      <c r="A487">
        <v>19491</v>
      </c>
      <c r="B487" t="s">
        <v>36</v>
      </c>
      <c r="C487" t="s">
        <v>41</v>
      </c>
      <c r="D487" s="1">
        <v>30000</v>
      </c>
      <c r="E487">
        <v>2</v>
      </c>
      <c r="F487" t="s">
        <v>16</v>
      </c>
      <c r="G487" t="s">
        <v>17</v>
      </c>
      <c r="H487" t="s">
        <v>13</v>
      </c>
      <c r="I487">
        <v>2</v>
      </c>
      <c r="J487" t="s">
        <v>40</v>
      </c>
      <c r="K487" t="s">
        <v>14</v>
      </c>
      <c r="L487">
        <v>42</v>
      </c>
      <c r="M487" t="s">
        <v>15</v>
      </c>
    </row>
    <row r="488" spans="1:13" x14ac:dyDescent="0.3">
      <c r="A488">
        <v>26415</v>
      </c>
      <c r="B488" t="s">
        <v>35</v>
      </c>
      <c r="C488" t="s">
        <v>38</v>
      </c>
      <c r="D488" s="1">
        <v>90000</v>
      </c>
      <c r="E488">
        <v>4</v>
      </c>
      <c r="F488" t="s">
        <v>21</v>
      </c>
      <c r="G488" t="s">
        <v>39</v>
      </c>
      <c r="H488" t="s">
        <v>13</v>
      </c>
      <c r="I488">
        <v>4</v>
      </c>
      <c r="J488" t="s">
        <v>30</v>
      </c>
      <c r="K488" t="s">
        <v>14</v>
      </c>
      <c r="L488">
        <v>58</v>
      </c>
      <c r="M488" t="s">
        <v>15</v>
      </c>
    </row>
    <row r="489" spans="1:13" x14ac:dyDescent="0.3">
      <c r="A489">
        <v>12821</v>
      </c>
      <c r="B489" t="s">
        <v>35</v>
      </c>
      <c r="C489" t="s">
        <v>41</v>
      </c>
      <c r="D489" s="1">
        <v>40000</v>
      </c>
      <c r="E489">
        <v>0</v>
      </c>
      <c r="F489" t="s">
        <v>12</v>
      </c>
      <c r="G489" t="s">
        <v>17</v>
      </c>
      <c r="H489" t="s">
        <v>13</v>
      </c>
      <c r="I489">
        <v>0</v>
      </c>
      <c r="J489" t="s">
        <v>40</v>
      </c>
      <c r="K489" t="s">
        <v>14</v>
      </c>
      <c r="L489">
        <v>39</v>
      </c>
      <c r="M489" t="s">
        <v>15</v>
      </c>
    </row>
    <row r="490" spans="1:13" x14ac:dyDescent="0.3">
      <c r="A490">
        <v>15629</v>
      </c>
      <c r="B490" t="s">
        <v>36</v>
      </c>
      <c r="C490" t="s">
        <v>38</v>
      </c>
      <c r="D490" s="1">
        <v>10000</v>
      </c>
      <c r="E490">
        <v>0</v>
      </c>
      <c r="F490" t="s">
        <v>21</v>
      </c>
      <c r="G490" t="s">
        <v>44</v>
      </c>
      <c r="H490" t="s">
        <v>13</v>
      </c>
      <c r="I490">
        <v>2</v>
      </c>
      <c r="J490" t="s">
        <v>45</v>
      </c>
      <c r="K490" t="s">
        <v>14</v>
      </c>
      <c r="L490">
        <v>34</v>
      </c>
      <c r="M490" t="s">
        <v>15</v>
      </c>
    </row>
    <row r="491" spans="1:13" x14ac:dyDescent="0.3">
      <c r="A491">
        <v>27835</v>
      </c>
      <c r="B491" t="s">
        <v>35</v>
      </c>
      <c r="C491" t="s">
        <v>41</v>
      </c>
      <c r="D491" s="1">
        <v>20000</v>
      </c>
      <c r="E491">
        <v>0</v>
      </c>
      <c r="F491" t="s">
        <v>21</v>
      </c>
      <c r="G491" t="s">
        <v>44</v>
      </c>
      <c r="H491" t="s">
        <v>13</v>
      </c>
      <c r="I491">
        <v>2</v>
      </c>
      <c r="J491" t="s">
        <v>40</v>
      </c>
      <c r="K491" t="s">
        <v>14</v>
      </c>
      <c r="L491">
        <v>32</v>
      </c>
      <c r="M491" t="s">
        <v>15</v>
      </c>
    </row>
    <row r="492" spans="1:13" x14ac:dyDescent="0.3">
      <c r="A492">
        <v>11738</v>
      </c>
      <c r="B492" t="s">
        <v>35</v>
      </c>
      <c r="C492" t="s">
        <v>41</v>
      </c>
      <c r="D492" s="1">
        <v>60000</v>
      </c>
      <c r="E492">
        <v>4</v>
      </c>
      <c r="F492" t="s">
        <v>12</v>
      </c>
      <c r="G492" t="s">
        <v>18</v>
      </c>
      <c r="H492" t="s">
        <v>13</v>
      </c>
      <c r="I492">
        <v>0</v>
      </c>
      <c r="J492" t="s">
        <v>42</v>
      </c>
      <c r="K492" t="s">
        <v>23</v>
      </c>
      <c r="L492">
        <v>46</v>
      </c>
      <c r="M492" t="s">
        <v>15</v>
      </c>
    </row>
    <row r="493" spans="1:13" x14ac:dyDescent="0.3">
      <c r="A493">
        <v>25065</v>
      </c>
      <c r="B493" t="s">
        <v>35</v>
      </c>
      <c r="C493" t="s">
        <v>41</v>
      </c>
      <c r="D493" s="1">
        <v>70000</v>
      </c>
      <c r="E493">
        <v>2</v>
      </c>
      <c r="F493" t="s">
        <v>21</v>
      </c>
      <c r="G493" t="s">
        <v>39</v>
      </c>
      <c r="H493" t="s">
        <v>13</v>
      </c>
      <c r="I493">
        <v>2</v>
      </c>
      <c r="J493" t="s">
        <v>43</v>
      </c>
      <c r="K493" t="s">
        <v>23</v>
      </c>
      <c r="L493">
        <v>48</v>
      </c>
      <c r="M493" t="s">
        <v>15</v>
      </c>
    </row>
    <row r="494" spans="1:13" x14ac:dyDescent="0.3">
      <c r="A494">
        <v>26238</v>
      </c>
      <c r="B494" t="s">
        <v>36</v>
      </c>
      <c r="C494" t="s">
        <v>38</v>
      </c>
      <c r="D494" s="1">
        <v>40000</v>
      </c>
      <c r="E494">
        <v>3</v>
      </c>
      <c r="F494" t="s">
        <v>16</v>
      </c>
      <c r="G494" t="s">
        <v>17</v>
      </c>
      <c r="H494" t="s">
        <v>13</v>
      </c>
      <c r="I494">
        <v>1</v>
      </c>
      <c r="J494" t="s">
        <v>45</v>
      </c>
      <c r="K494" t="s">
        <v>23</v>
      </c>
      <c r="L494">
        <v>31</v>
      </c>
      <c r="M494" t="s">
        <v>13</v>
      </c>
    </row>
    <row r="495" spans="1:13" x14ac:dyDescent="0.3">
      <c r="A495">
        <v>23707</v>
      </c>
      <c r="B495" t="s">
        <v>36</v>
      </c>
      <c r="C495" t="s">
        <v>41</v>
      </c>
      <c r="D495" s="1">
        <v>70000</v>
      </c>
      <c r="E495">
        <v>5</v>
      </c>
      <c r="F495" t="s">
        <v>12</v>
      </c>
      <c r="G495" t="s">
        <v>46</v>
      </c>
      <c r="H495" t="s">
        <v>13</v>
      </c>
      <c r="I495">
        <v>3</v>
      </c>
      <c r="J495" t="s">
        <v>30</v>
      </c>
      <c r="K495" t="s">
        <v>23</v>
      </c>
      <c r="L495">
        <v>60</v>
      </c>
      <c r="M495" t="s">
        <v>13</v>
      </c>
    </row>
    <row r="496" spans="1:13" x14ac:dyDescent="0.3">
      <c r="A496">
        <v>27650</v>
      </c>
      <c r="B496" t="s">
        <v>35</v>
      </c>
      <c r="C496" t="s">
        <v>41</v>
      </c>
      <c r="D496" s="1">
        <v>70000</v>
      </c>
      <c r="E496">
        <v>4</v>
      </c>
      <c r="F496" t="s">
        <v>20</v>
      </c>
      <c r="G496" t="s">
        <v>18</v>
      </c>
      <c r="H496" t="s">
        <v>13</v>
      </c>
      <c r="I496">
        <v>0</v>
      </c>
      <c r="J496" t="s">
        <v>43</v>
      </c>
      <c r="K496" t="s">
        <v>23</v>
      </c>
      <c r="L496">
        <v>51</v>
      </c>
      <c r="M496" t="s">
        <v>15</v>
      </c>
    </row>
    <row r="497" spans="1:13" x14ac:dyDescent="0.3">
      <c r="A497">
        <v>24981</v>
      </c>
      <c r="B497" t="s">
        <v>35</v>
      </c>
      <c r="C497" t="s">
        <v>41</v>
      </c>
      <c r="D497" s="1">
        <v>60000</v>
      </c>
      <c r="E497">
        <v>2</v>
      </c>
      <c r="F497" t="s">
        <v>16</v>
      </c>
      <c r="G497" t="s">
        <v>18</v>
      </c>
      <c r="H497" t="s">
        <v>13</v>
      </c>
      <c r="I497">
        <v>2</v>
      </c>
      <c r="J497" t="s">
        <v>30</v>
      </c>
      <c r="K497" t="s">
        <v>23</v>
      </c>
      <c r="L497">
        <v>56</v>
      </c>
      <c r="M497" t="s">
        <v>15</v>
      </c>
    </row>
    <row r="498" spans="1:13" x14ac:dyDescent="0.3">
      <c r="A498">
        <v>20678</v>
      </c>
      <c r="B498" t="s">
        <v>36</v>
      </c>
      <c r="C498" t="s">
        <v>38</v>
      </c>
      <c r="D498" s="1">
        <v>60000</v>
      </c>
      <c r="E498">
        <v>3</v>
      </c>
      <c r="F498" t="s">
        <v>12</v>
      </c>
      <c r="G498" t="s">
        <v>39</v>
      </c>
      <c r="H498" t="s">
        <v>13</v>
      </c>
      <c r="I498">
        <v>1</v>
      </c>
      <c r="J498" t="s">
        <v>42</v>
      </c>
      <c r="K498" t="s">
        <v>23</v>
      </c>
      <c r="L498">
        <v>40</v>
      </c>
      <c r="M498" t="s">
        <v>13</v>
      </c>
    </row>
    <row r="499" spans="1:13" x14ac:dyDescent="0.3">
      <c r="A499">
        <v>15302</v>
      </c>
      <c r="B499" t="s">
        <v>36</v>
      </c>
      <c r="C499" t="s">
        <v>38</v>
      </c>
      <c r="D499" s="1">
        <v>70000</v>
      </c>
      <c r="E499">
        <v>1</v>
      </c>
      <c r="F499" t="s">
        <v>22</v>
      </c>
      <c r="G499" t="s">
        <v>18</v>
      </c>
      <c r="H499" t="s">
        <v>13</v>
      </c>
      <c r="I499">
        <v>0</v>
      </c>
      <c r="J499" t="s">
        <v>42</v>
      </c>
      <c r="K499" t="s">
        <v>23</v>
      </c>
      <c r="L499">
        <v>34</v>
      </c>
      <c r="M499" t="s">
        <v>13</v>
      </c>
    </row>
    <row r="500" spans="1:13" x14ac:dyDescent="0.3">
      <c r="A500">
        <v>26012</v>
      </c>
      <c r="B500" t="s">
        <v>35</v>
      </c>
      <c r="C500" t="s">
        <v>41</v>
      </c>
      <c r="D500" s="1">
        <v>80000</v>
      </c>
      <c r="E500">
        <v>1</v>
      </c>
      <c r="F500" t="s">
        <v>16</v>
      </c>
      <c r="G500" t="s">
        <v>39</v>
      </c>
      <c r="H500" t="s">
        <v>13</v>
      </c>
      <c r="I500">
        <v>1</v>
      </c>
      <c r="J500" t="s">
        <v>42</v>
      </c>
      <c r="K500" t="s">
        <v>23</v>
      </c>
      <c r="L500">
        <v>48</v>
      </c>
      <c r="M500" t="s">
        <v>13</v>
      </c>
    </row>
    <row r="501" spans="1:13" x14ac:dyDescent="0.3">
      <c r="A501">
        <v>26575</v>
      </c>
      <c r="B501" t="s">
        <v>36</v>
      </c>
      <c r="C501" t="s">
        <v>38</v>
      </c>
      <c r="D501" s="1">
        <v>40000</v>
      </c>
      <c r="E501">
        <v>0</v>
      </c>
      <c r="F501" t="s">
        <v>20</v>
      </c>
      <c r="G501" t="s">
        <v>39</v>
      </c>
      <c r="H501" t="s">
        <v>15</v>
      </c>
      <c r="I501">
        <v>2</v>
      </c>
      <c r="J501" t="s">
        <v>45</v>
      </c>
      <c r="K501" t="s">
        <v>23</v>
      </c>
      <c r="L501">
        <v>31</v>
      </c>
      <c r="M501" t="s">
        <v>13</v>
      </c>
    </row>
    <row r="502" spans="1:13" x14ac:dyDescent="0.3">
      <c r="A502">
        <v>15559</v>
      </c>
      <c r="B502" t="s">
        <v>35</v>
      </c>
      <c r="C502" t="s">
        <v>41</v>
      </c>
      <c r="D502" s="1">
        <v>60000</v>
      </c>
      <c r="E502">
        <v>5</v>
      </c>
      <c r="F502" t="s">
        <v>12</v>
      </c>
      <c r="G502" t="s">
        <v>18</v>
      </c>
      <c r="H502" t="s">
        <v>13</v>
      </c>
      <c r="I502">
        <v>1</v>
      </c>
      <c r="J502" t="s">
        <v>42</v>
      </c>
      <c r="K502" t="s">
        <v>23</v>
      </c>
      <c r="L502">
        <v>47</v>
      </c>
      <c r="M502" t="s">
        <v>15</v>
      </c>
    </row>
    <row r="503" spans="1:13" x14ac:dyDescent="0.3">
      <c r="A503">
        <v>19235</v>
      </c>
      <c r="B503" t="s">
        <v>35</v>
      </c>
      <c r="C503" t="s">
        <v>38</v>
      </c>
      <c r="D503" s="1">
        <v>50000</v>
      </c>
      <c r="E503">
        <v>0</v>
      </c>
      <c r="F503" t="s">
        <v>22</v>
      </c>
      <c r="G503" t="s">
        <v>39</v>
      </c>
      <c r="H503" t="s">
        <v>13</v>
      </c>
      <c r="I503">
        <v>0</v>
      </c>
      <c r="J503" t="s">
        <v>40</v>
      </c>
      <c r="K503" t="s">
        <v>23</v>
      </c>
      <c r="L503">
        <v>34</v>
      </c>
      <c r="M503" t="s">
        <v>15</v>
      </c>
    </row>
    <row r="504" spans="1:13" x14ac:dyDescent="0.3">
      <c r="A504">
        <v>15275</v>
      </c>
      <c r="B504" t="s">
        <v>35</v>
      </c>
      <c r="C504" t="s">
        <v>41</v>
      </c>
      <c r="D504" s="1">
        <v>40000</v>
      </c>
      <c r="E504">
        <v>0</v>
      </c>
      <c r="F504" t="s">
        <v>16</v>
      </c>
      <c r="G504" t="s">
        <v>39</v>
      </c>
      <c r="H504" t="s">
        <v>13</v>
      </c>
      <c r="I504">
        <v>1</v>
      </c>
      <c r="J504" t="s">
        <v>43</v>
      </c>
      <c r="K504" t="s">
        <v>23</v>
      </c>
      <c r="L504">
        <v>29</v>
      </c>
      <c r="M504" t="s">
        <v>15</v>
      </c>
    </row>
    <row r="505" spans="1:13" x14ac:dyDescent="0.3">
      <c r="A505">
        <v>20339</v>
      </c>
      <c r="B505" t="s">
        <v>35</v>
      </c>
      <c r="C505" t="s">
        <v>38</v>
      </c>
      <c r="D505" s="1">
        <v>130000</v>
      </c>
      <c r="E505">
        <v>1</v>
      </c>
      <c r="F505" t="s">
        <v>12</v>
      </c>
      <c r="G505" t="s">
        <v>46</v>
      </c>
      <c r="H505" t="s">
        <v>13</v>
      </c>
      <c r="I505">
        <v>4</v>
      </c>
      <c r="J505" t="s">
        <v>42</v>
      </c>
      <c r="K505" t="s">
        <v>23</v>
      </c>
      <c r="L505">
        <v>44</v>
      </c>
      <c r="M505" t="s">
        <v>13</v>
      </c>
    </row>
    <row r="506" spans="1:13" x14ac:dyDescent="0.3">
      <c r="A506">
        <v>25405</v>
      </c>
      <c r="B506" t="s">
        <v>35</v>
      </c>
      <c r="C506" t="s">
        <v>41</v>
      </c>
      <c r="D506" s="1">
        <v>70000</v>
      </c>
      <c r="E506">
        <v>2</v>
      </c>
      <c r="F506" t="s">
        <v>12</v>
      </c>
      <c r="G506" t="s">
        <v>39</v>
      </c>
      <c r="H506" t="s">
        <v>13</v>
      </c>
      <c r="I506">
        <v>1</v>
      </c>
      <c r="J506" t="s">
        <v>42</v>
      </c>
      <c r="K506" t="s">
        <v>23</v>
      </c>
      <c r="L506">
        <v>38</v>
      </c>
      <c r="M506" t="s">
        <v>13</v>
      </c>
    </row>
    <row r="507" spans="1:13" x14ac:dyDescent="0.3">
      <c r="A507">
        <v>15940</v>
      </c>
      <c r="B507" t="s">
        <v>35</v>
      </c>
      <c r="C507" t="s">
        <v>41</v>
      </c>
      <c r="D507" s="1">
        <v>100000</v>
      </c>
      <c r="E507">
        <v>4</v>
      </c>
      <c r="F507" t="s">
        <v>16</v>
      </c>
      <c r="G507" t="s">
        <v>18</v>
      </c>
      <c r="H507" t="s">
        <v>13</v>
      </c>
      <c r="I507">
        <v>4</v>
      </c>
      <c r="J507" t="s">
        <v>40</v>
      </c>
      <c r="K507" t="s">
        <v>23</v>
      </c>
      <c r="L507">
        <v>40</v>
      </c>
      <c r="M507" t="s">
        <v>15</v>
      </c>
    </row>
    <row r="508" spans="1:13" x14ac:dyDescent="0.3">
      <c r="A508">
        <v>25074</v>
      </c>
      <c r="B508" t="s">
        <v>35</v>
      </c>
      <c r="C508" t="s">
        <v>38</v>
      </c>
      <c r="D508" s="1">
        <v>70000</v>
      </c>
      <c r="E508">
        <v>4</v>
      </c>
      <c r="F508" t="s">
        <v>12</v>
      </c>
      <c r="G508" t="s">
        <v>18</v>
      </c>
      <c r="H508" t="s">
        <v>13</v>
      </c>
      <c r="I508">
        <v>2</v>
      </c>
      <c r="J508" t="s">
        <v>42</v>
      </c>
      <c r="K508" t="s">
        <v>23</v>
      </c>
      <c r="L508">
        <v>42</v>
      </c>
      <c r="M508" t="s">
        <v>13</v>
      </c>
    </row>
    <row r="509" spans="1:13" x14ac:dyDescent="0.3">
      <c r="A509">
        <v>24738</v>
      </c>
      <c r="B509" t="s">
        <v>35</v>
      </c>
      <c r="C509" t="s">
        <v>38</v>
      </c>
      <c r="D509" s="1">
        <v>40000</v>
      </c>
      <c r="E509">
        <v>1</v>
      </c>
      <c r="F509" t="s">
        <v>16</v>
      </c>
      <c r="G509" t="s">
        <v>17</v>
      </c>
      <c r="H509" t="s">
        <v>13</v>
      </c>
      <c r="I509">
        <v>1</v>
      </c>
      <c r="J509" t="s">
        <v>45</v>
      </c>
      <c r="K509" t="s">
        <v>23</v>
      </c>
      <c r="L509">
        <v>51</v>
      </c>
      <c r="M509" t="s">
        <v>13</v>
      </c>
    </row>
    <row r="510" spans="1:13" x14ac:dyDescent="0.3">
      <c r="A510">
        <v>16337</v>
      </c>
      <c r="B510" t="s">
        <v>35</v>
      </c>
      <c r="C510" t="s">
        <v>41</v>
      </c>
      <c r="D510" s="1">
        <v>60000</v>
      </c>
      <c r="E510">
        <v>0</v>
      </c>
      <c r="F510" t="s">
        <v>16</v>
      </c>
      <c r="G510" t="s">
        <v>39</v>
      </c>
      <c r="H510" t="s">
        <v>15</v>
      </c>
      <c r="I510">
        <v>2</v>
      </c>
      <c r="J510" t="s">
        <v>45</v>
      </c>
      <c r="K510" t="s">
        <v>23</v>
      </c>
      <c r="L510">
        <v>29</v>
      </c>
      <c r="M510" t="s">
        <v>15</v>
      </c>
    </row>
    <row r="511" spans="1:13" x14ac:dyDescent="0.3">
      <c r="A511">
        <v>24357</v>
      </c>
      <c r="B511" t="s">
        <v>35</v>
      </c>
      <c r="C511" t="s">
        <v>41</v>
      </c>
      <c r="D511" s="1">
        <v>80000</v>
      </c>
      <c r="E511">
        <v>3</v>
      </c>
      <c r="F511" t="s">
        <v>12</v>
      </c>
      <c r="G511" t="s">
        <v>18</v>
      </c>
      <c r="H511" t="s">
        <v>13</v>
      </c>
      <c r="I511">
        <v>1</v>
      </c>
      <c r="J511" t="s">
        <v>42</v>
      </c>
      <c r="K511" t="s">
        <v>23</v>
      </c>
      <c r="L511">
        <v>48</v>
      </c>
      <c r="M511" t="s">
        <v>13</v>
      </c>
    </row>
    <row r="512" spans="1:13" x14ac:dyDescent="0.3">
      <c r="A512">
        <v>18613</v>
      </c>
      <c r="B512" t="s">
        <v>36</v>
      </c>
      <c r="C512" t="s">
        <v>41</v>
      </c>
      <c r="D512" s="1">
        <v>70000</v>
      </c>
      <c r="E512">
        <v>0</v>
      </c>
      <c r="F512" t="s">
        <v>12</v>
      </c>
      <c r="G512" t="s">
        <v>18</v>
      </c>
      <c r="H512" t="s">
        <v>15</v>
      </c>
      <c r="I512">
        <v>1</v>
      </c>
      <c r="J512" t="s">
        <v>42</v>
      </c>
      <c r="K512" t="s">
        <v>23</v>
      </c>
      <c r="L512">
        <v>37</v>
      </c>
      <c r="M512" t="s">
        <v>13</v>
      </c>
    </row>
    <row r="513" spans="1:13" x14ac:dyDescent="0.3">
      <c r="A513">
        <v>12207</v>
      </c>
      <c r="B513" t="s">
        <v>36</v>
      </c>
      <c r="C513" t="s">
        <v>41</v>
      </c>
      <c r="D513" s="1">
        <v>80000</v>
      </c>
      <c r="E513">
        <v>4</v>
      </c>
      <c r="F513" t="s">
        <v>12</v>
      </c>
      <c r="G513" t="s">
        <v>46</v>
      </c>
      <c r="H513" t="s">
        <v>13</v>
      </c>
      <c r="I513">
        <v>0</v>
      </c>
      <c r="J513" t="s">
        <v>43</v>
      </c>
      <c r="K513" t="s">
        <v>23</v>
      </c>
      <c r="L513">
        <v>66</v>
      </c>
      <c r="M513" t="s">
        <v>13</v>
      </c>
    </row>
    <row r="514" spans="1:13" x14ac:dyDescent="0.3">
      <c r="A514">
        <v>18052</v>
      </c>
      <c r="B514" t="s">
        <v>35</v>
      </c>
      <c r="C514" t="s">
        <v>38</v>
      </c>
      <c r="D514" s="1">
        <v>60000</v>
      </c>
      <c r="E514">
        <v>1</v>
      </c>
      <c r="F514" t="s">
        <v>16</v>
      </c>
      <c r="G514" t="s">
        <v>39</v>
      </c>
      <c r="H514" t="s">
        <v>13</v>
      </c>
      <c r="I514">
        <v>1</v>
      </c>
      <c r="J514" t="s">
        <v>40</v>
      </c>
      <c r="K514" t="s">
        <v>23</v>
      </c>
      <c r="L514">
        <v>45</v>
      </c>
      <c r="M514" t="s">
        <v>13</v>
      </c>
    </row>
    <row r="515" spans="1:13" x14ac:dyDescent="0.3">
      <c r="A515">
        <v>13353</v>
      </c>
      <c r="B515" t="s">
        <v>36</v>
      </c>
      <c r="C515" t="s">
        <v>38</v>
      </c>
      <c r="D515" s="1">
        <v>60000</v>
      </c>
      <c r="E515">
        <v>4</v>
      </c>
      <c r="F515" t="s">
        <v>22</v>
      </c>
      <c r="G515" t="s">
        <v>46</v>
      </c>
      <c r="H515" t="s">
        <v>13</v>
      </c>
      <c r="I515">
        <v>2</v>
      </c>
      <c r="J515" t="s">
        <v>30</v>
      </c>
      <c r="K515" t="s">
        <v>23</v>
      </c>
      <c r="L515">
        <v>61</v>
      </c>
      <c r="M515" t="s">
        <v>13</v>
      </c>
    </row>
    <row r="516" spans="1:13" x14ac:dyDescent="0.3">
      <c r="A516">
        <v>19399</v>
      </c>
      <c r="B516" t="s">
        <v>36</v>
      </c>
      <c r="C516" t="s">
        <v>41</v>
      </c>
      <c r="D516" s="1">
        <v>40000</v>
      </c>
      <c r="E516">
        <v>0</v>
      </c>
      <c r="F516" t="s">
        <v>12</v>
      </c>
      <c r="G516" t="s">
        <v>18</v>
      </c>
      <c r="H516" t="s">
        <v>15</v>
      </c>
      <c r="I516">
        <v>1</v>
      </c>
      <c r="J516" t="s">
        <v>42</v>
      </c>
      <c r="K516" t="s">
        <v>23</v>
      </c>
      <c r="L516">
        <v>45</v>
      </c>
      <c r="M516" t="s">
        <v>15</v>
      </c>
    </row>
    <row r="517" spans="1:13" x14ac:dyDescent="0.3">
      <c r="A517">
        <v>16154</v>
      </c>
      <c r="B517" t="s">
        <v>35</v>
      </c>
      <c r="C517" t="s">
        <v>38</v>
      </c>
      <c r="D517" s="1">
        <v>70000</v>
      </c>
      <c r="E517">
        <v>5</v>
      </c>
      <c r="F517" t="s">
        <v>12</v>
      </c>
      <c r="G517" t="s">
        <v>18</v>
      </c>
      <c r="H517" t="s">
        <v>13</v>
      </c>
      <c r="I517">
        <v>2</v>
      </c>
      <c r="J517" t="s">
        <v>42</v>
      </c>
      <c r="K517" t="s">
        <v>23</v>
      </c>
      <c r="L517">
        <v>47</v>
      </c>
      <c r="M517" t="s">
        <v>15</v>
      </c>
    </row>
    <row r="518" spans="1:13" x14ac:dyDescent="0.3">
      <c r="A518">
        <v>22219</v>
      </c>
      <c r="B518" t="s">
        <v>35</v>
      </c>
      <c r="C518" t="s">
        <v>38</v>
      </c>
      <c r="D518" s="1">
        <v>60000</v>
      </c>
      <c r="E518">
        <v>2</v>
      </c>
      <c r="F518" t="s">
        <v>20</v>
      </c>
      <c r="G518" t="s">
        <v>18</v>
      </c>
      <c r="H518" t="s">
        <v>13</v>
      </c>
      <c r="I518">
        <v>2</v>
      </c>
      <c r="J518" t="s">
        <v>43</v>
      </c>
      <c r="K518" t="s">
        <v>23</v>
      </c>
      <c r="L518">
        <v>49</v>
      </c>
      <c r="M518" t="s">
        <v>15</v>
      </c>
    </row>
    <row r="519" spans="1:13" x14ac:dyDescent="0.3">
      <c r="A519">
        <v>17269</v>
      </c>
      <c r="B519" t="s">
        <v>36</v>
      </c>
      <c r="C519" t="s">
        <v>41</v>
      </c>
      <c r="D519" s="1">
        <v>60000</v>
      </c>
      <c r="E519">
        <v>3</v>
      </c>
      <c r="F519" t="s">
        <v>12</v>
      </c>
      <c r="G519" t="s">
        <v>18</v>
      </c>
      <c r="H519" t="s">
        <v>15</v>
      </c>
      <c r="I519">
        <v>0</v>
      </c>
      <c r="J519" t="s">
        <v>40</v>
      </c>
      <c r="K519" t="s">
        <v>23</v>
      </c>
      <c r="L519">
        <v>47</v>
      </c>
      <c r="M519" t="s">
        <v>13</v>
      </c>
    </row>
    <row r="520" spans="1:13" x14ac:dyDescent="0.3">
      <c r="A520">
        <v>23586</v>
      </c>
      <c r="B520" t="s">
        <v>35</v>
      </c>
      <c r="C520" t="s">
        <v>38</v>
      </c>
      <c r="D520" s="1">
        <v>80000</v>
      </c>
      <c r="E520">
        <v>0</v>
      </c>
      <c r="F520" t="s">
        <v>12</v>
      </c>
      <c r="G520" t="s">
        <v>46</v>
      </c>
      <c r="H520" t="s">
        <v>13</v>
      </c>
      <c r="I520">
        <v>1</v>
      </c>
      <c r="J520" t="s">
        <v>45</v>
      </c>
      <c r="K520" t="s">
        <v>23</v>
      </c>
      <c r="L520">
        <v>34</v>
      </c>
      <c r="M520" t="s">
        <v>13</v>
      </c>
    </row>
    <row r="521" spans="1:13" x14ac:dyDescent="0.3">
      <c r="A521">
        <v>15740</v>
      </c>
      <c r="B521" t="s">
        <v>35</v>
      </c>
      <c r="C521" t="s">
        <v>41</v>
      </c>
      <c r="D521" s="1">
        <v>80000</v>
      </c>
      <c r="E521">
        <v>5</v>
      </c>
      <c r="F521" t="s">
        <v>12</v>
      </c>
      <c r="G521" t="s">
        <v>46</v>
      </c>
      <c r="H521" t="s">
        <v>13</v>
      </c>
      <c r="I521">
        <v>2</v>
      </c>
      <c r="J521" t="s">
        <v>45</v>
      </c>
      <c r="K521" t="s">
        <v>23</v>
      </c>
      <c r="L521">
        <v>64</v>
      </c>
      <c r="M521" t="s">
        <v>15</v>
      </c>
    </row>
    <row r="522" spans="1:13" x14ac:dyDescent="0.3">
      <c r="A522">
        <v>27638</v>
      </c>
      <c r="B522" t="s">
        <v>36</v>
      </c>
      <c r="C522" t="s">
        <v>41</v>
      </c>
      <c r="D522" s="1">
        <v>100000</v>
      </c>
      <c r="E522">
        <v>1</v>
      </c>
      <c r="F522" t="s">
        <v>16</v>
      </c>
      <c r="G522" t="s">
        <v>18</v>
      </c>
      <c r="H522" t="s">
        <v>15</v>
      </c>
      <c r="I522">
        <v>3</v>
      </c>
      <c r="J522" t="s">
        <v>45</v>
      </c>
      <c r="K522" t="s">
        <v>23</v>
      </c>
      <c r="L522">
        <v>44</v>
      </c>
      <c r="M522" t="s">
        <v>15</v>
      </c>
    </row>
    <row r="523" spans="1:13" x14ac:dyDescent="0.3">
      <c r="A523">
        <v>18976</v>
      </c>
      <c r="B523" t="s">
        <v>36</v>
      </c>
      <c r="C523" t="s">
        <v>41</v>
      </c>
      <c r="D523" s="1">
        <v>40000</v>
      </c>
      <c r="E523">
        <v>4</v>
      </c>
      <c r="F523" t="s">
        <v>20</v>
      </c>
      <c r="G523" t="s">
        <v>18</v>
      </c>
      <c r="H523" t="s">
        <v>13</v>
      </c>
      <c r="I523">
        <v>2</v>
      </c>
      <c r="J523" t="s">
        <v>30</v>
      </c>
      <c r="K523" t="s">
        <v>23</v>
      </c>
      <c r="L523">
        <v>62</v>
      </c>
      <c r="M523" t="s">
        <v>13</v>
      </c>
    </row>
    <row r="524" spans="1:13" x14ac:dyDescent="0.3">
      <c r="A524">
        <v>19413</v>
      </c>
      <c r="B524" t="s">
        <v>36</v>
      </c>
      <c r="C524" t="s">
        <v>41</v>
      </c>
      <c r="D524" s="1">
        <v>60000</v>
      </c>
      <c r="E524">
        <v>3</v>
      </c>
      <c r="F524" t="s">
        <v>12</v>
      </c>
      <c r="G524" t="s">
        <v>18</v>
      </c>
      <c r="H524" t="s">
        <v>15</v>
      </c>
      <c r="I524">
        <v>1</v>
      </c>
      <c r="J524" t="s">
        <v>40</v>
      </c>
      <c r="K524" t="s">
        <v>23</v>
      </c>
      <c r="L524">
        <v>47</v>
      </c>
      <c r="M524" t="s">
        <v>13</v>
      </c>
    </row>
    <row r="525" spans="1:13" x14ac:dyDescent="0.3">
      <c r="A525">
        <v>13283</v>
      </c>
      <c r="B525" t="s">
        <v>35</v>
      </c>
      <c r="C525" t="s">
        <v>41</v>
      </c>
      <c r="D525" s="1">
        <v>80000</v>
      </c>
      <c r="E525">
        <v>3</v>
      </c>
      <c r="F525" t="s">
        <v>16</v>
      </c>
      <c r="G525" t="s">
        <v>18</v>
      </c>
      <c r="H525" t="s">
        <v>15</v>
      </c>
      <c r="I525">
        <v>2</v>
      </c>
      <c r="J525" t="s">
        <v>40</v>
      </c>
      <c r="K525" t="s">
        <v>23</v>
      </c>
      <c r="L525">
        <v>49</v>
      </c>
      <c r="M525" t="s">
        <v>13</v>
      </c>
    </row>
    <row r="526" spans="1:13" x14ac:dyDescent="0.3">
      <c r="A526">
        <v>17471</v>
      </c>
      <c r="B526" t="s">
        <v>36</v>
      </c>
      <c r="C526" t="s">
        <v>38</v>
      </c>
      <c r="D526" s="1">
        <v>80000</v>
      </c>
      <c r="E526">
        <v>4</v>
      </c>
      <c r="F526" t="s">
        <v>22</v>
      </c>
      <c r="G526" t="s">
        <v>46</v>
      </c>
      <c r="H526" t="s">
        <v>13</v>
      </c>
      <c r="I526">
        <v>2</v>
      </c>
      <c r="J526" t="s">
        <v>43</v>
      </c>
      <c r="K526" t="s">
        <v>23</v>
      </c>
      <c r="L526">
        <v>67</v>
      </c>
      <c r="M526" t="s">
        <v>15</v>
      </c>
    </row>
    <row r="527" spans="1:13" x14ac:dyDescent="0.3">
      <c r="A527">
        <v>16791</v>
      </c>
      <c r="B527" t="s">
        <v>36</v>
      </c>
      <c r="C527" t="s">
        <v>41</v>
      </c>
      <c r="D527" s="1">
        <v>60000</v>
      </c>
      <c r="E527">
        <v>5</v>
      </c>
      <c r="F527" t="s">
        <v>12</v>
      </c>
      <c r="G527" t="s">
        <v>46</v>
      </c>
      <c r="H527" t="s">
        <v>13</v>
      </c>
      <c r="I527">
        <v>3</v>
      </c>
      <c r="J527" t="s">
        <v>30</v>
      </c>
      <c r="K527" t="s">
        <v>23</v>
      </c>
      <c r="L527">
        <v>59</v>
      </c>
      <c r="M527" t="s">
        <v>13</v>
      </c>
    </row>
    <row r="528" spans="1:13" x14ac:dyDescent="0.3">
      <c r="A528">
        <v>15382</v>
      </c>
      <c r="B528" t="s">
        <v>35</v>
      </c>
      <c r="C528" t="s">
        <v>38</v>
      </c>
      <c r="D528" s="1">
        <v>110000</v>
      </c>
      <c r="E528">
        <v>1</v>
      </c>
      <c r="F528" t="s">
        <v>12</v>
      </c>
      <c r="G528" t="s">
        <v>46</v>
      </c>
      <c r="H528" t="s">
        <v>13</v>
      </c>
      <c r="I528">
        <v>2</v>
      </c>
      <c r="J528" t="s">
        <v>45</v>
      </c>
      <c r="K528" t="s">
        <v>23</v>
      </c>
      <c r="L528">
        <v>44</v>
      </c>
      <c r="M528" t="s">
        <v>15</v>
      </c>
    </row>
    <row r="529" spans="1:13" x14ac:dyDescent="0.3">
      <c r="A529">
        <v>11641</v>
      </c>
      <c r="B529" t="s">
        <v>35</v>
      </c>
      <c r="C529" t="s">
        <v>41</v>
      </c>
      <c r="D529" s="1">
        <v>50000</v>
      </c>
      <c r="E529">
        <v>1</v>
      </c>
      <c r="F529" t="s">
        <v>12</v>
      </c>
      <c r="G529" t="s">
        <v>39</v>
      </c>
      <c r="H529" t="s">
        <v>13</v>
      </c>
      <c r="I529">
        <v>0</v>
      </c>
      <c r="J529" t="s">
        <v>40</v>
      </c>
      <c r="K529" t="s">
        <v>23</v>
      </c>
      <c r="L529">
        <v>36</v>
      </c>
      <c r="M529" t="s">
        <v>15</v>
      </c>
    </row>
    <row r="530" spans="1:13" x14ac:dyDescent="0.3">
      <c r="A530">
        <v>11935</v>
      </c>
      <c r="B530" t="s">
        <v>36</v>
      </c>
      <c r="C530" t="s">
        <v>38</v>
      </c>
      <c r="D530" s="1">
        <v>30000</v>
      </c>
      <c r="E530">
        <v>0</v>
      </c>
      <c r="F530" t="s">
        <v>16</v>
      </c>
      <c r="G530" t="s">
        <v>39</v>
      </c>
      <c r="H530" t="s">
        <v>13</v>
      </c>
      <c r="I530">
        <v>1</v>
      </c>
      <c r="J530" t="s">
        <v>43</v>
      </c>
      <c r="K530" t="s">
        <v>23</v>
      </c>
      <c r="L530">
        <v>28</v>
      </c>
      <c r="M530" t="s">
        <v>15</v>
      </c>
    </row>
    <row r="531" spans="1:13" x14ac:dyDescent="0.3">
      <c r="A531">
        <v>13233</v>
      </c>
      <c r="B531" t="s">
        <v>35</v>
      </c>
      <c r="C531" t="s">
        <v>41</v>
      </c>
      <c r="D531" s="1">
        <v>60000</v>
      </c>
      <c r="E531">
        <v>2</v>
      </c>
      <c r="F531" t="s">
        <v>16</v>
      </c>
      <c r="G531" t="s">
        <v>18</v>
      </c>
      <c r="H531" t="s">
        <v>13</v>
      </c>
      <c r="I531">
        <v>1</v>
      </c>
      <c r="J531" t="s">
        <v>30</v>
      </c>
      <c r="K531" t="s">
        <v>23</v>
      </c>
      <c r="L531">
        <v>57</v>
      </c>
      <c r="M531" t="s">
        <v>13</v>
      </c>
    </row>
    <row r="532" spans="1:13" x14ac:dyDescent="0.3">
      <c r="A532">
        <v>25909</v>
      </c>
      <c r="B532" t="s">
        <v>35</v>
      </c>
      <c r="C532" t="s">
        <v>41</v>
      </c>
      <c r="D532" s="1">
        <v>60000</v>
      </c>
      <c r="E532">
        <v>0</v>
      </c>
      <c r="F532" t="s">
        <v>16</v>
      </c>
      <c r="G532" t="s">
        <v>39</v>
      </c>
      <c r="H532" t="s">
        <v>13</v>
      </c>
      <c r="I532">
        <v>1</v>
      </c>
      <c r="J532" t="s">
        <v>43</v>
      </c>
      <c r="K532" t="s">
        <v>23</v>
      </c>
      <c r="L532">
        <v>27</v>
      </c>
      <c r="M532" t="s">
        <v>13</v>
      </c>
    </row>
    <row r="533" spans="1:13" x14ac:dyDescent="0.3">
      <c r="A533">
        <v>14092</v>
      </c>
      <c r="B533" t="s">
        <v>36</v>
      </c>
      <c r="C533" t="s">
        <v>41</v>
      </c>
      <c r="D533" s="1">
        <v>30000</v>
      </c>
      <c r="E533">
        <v>0</v>
      </c>
      <c r="F533" t="s">
        <v>21</v>
      </c>
      <c r="G533" t="s">
        <v>17</v>
      </c>
      <c r="H533" t="s">
        <v>13</v>
      </c>
      <c r="I533">
        <v>2</v>
      </c>
      <c r="J533" t="s">
        <v>43</v>
      </c>
      <c r="K533" t="s">
        <v>23</v>
      </c>
      <c r="L533">
        <v>28</v>
      </c>
      <c r="M533" t="s">
        <v>15</v>
      </c>
    </row>
    <row r="534" spans="1:13" x14ac:dyDescent="0.3">
      <c r="A534">
        <v>29143</v>
      </c>
      <c r="B534" t="s">
        <v>36</v>
      </c>
      <c r="C534" t="s">
        <v>38</v>
      </c>
      <c r="D534" s="1">
        <v>60000</v>
      </c>
      <c r="E534">
        <v>1</v>
      </c>
      <c r="F534" t="s">
        <v>12</v>
      </c>
      <c r="G534" t="s">
        <v>18</v>
      </c>
      <c r="H534" t="s">
        <v>15</v>
      </c>
      <c r="I534">
        <v>1</v>
      </c>
      <c r="J534" t="s">
        <v>40</v>
      </c>
      <c r="K534" t="s">
        <v>23</v>
      </c>
      <c r="L534">
        <v>44</v>
      </c>
      <c r="M534" t="s">
        <v>13</v>
      </c>
    </row>
    <row r="535" spans="1:13" x14ac:dyDescent="0.3">
      <c r="A535">
        <v>24941</v>
      </c>
      <c r="B535" t="s">
        <v>35</v>
      </c>
      <c r="C535" t="s">
        <v>41</v>
      </c>
      <c r="D535" s="1">
        <v>60000</v>
      </c>
      <c r="E535">
        <v>3</v>
      </c>
      <c r="F535" t="s">
        <v>12</v>
      </c>
      <c r="G535" t="s">
        <v>46</v>
      </c>
      <c r="H535" t="s">
        <v>13</v>
      </c>
      <c r="I535">
        <v>2</v>
      </c>
      <c r="J535" t="s">
        <v>30</v>
      </c>
      <c r="K535" t="s">
        <v>23</v>
      </c>
      <c r="L535">
        <v>66</v>
      </c>
      <c r="M535" t="s">
        <v>15</v>
      </c>
    </row>
    <row r="536" spans="1:13" x14ac:dyDescent="0.3">
      <c r="A536">
        <v>24637</v>
      </c>
      <c r="B536" t="s">
        <v>35</v>
      </c>
      <c r="C536" t="s">
        <v>41</v>
      </c>
      <c r="D536" s="1">
        <v>40000</v>
      </c>
      <c r="E536">
        <v>4</v>
      </c>
      <c r="F536" t="s">
        <v>20</v>
      </c>
      <c r="G536" t="s">
        <v>18</v>
      </c>
      <c r="H536" t="s">
        <v>13</v>
      </c>
      <c r="I536">
        <v>2</v>
      </c>
      <c r="J536" t="s">
        <v>30</v>
      </c>
      <c r="K536" t="s">
        <v>23</v>
      </c>
      <c r="L536">
        <v>64</v>
      </c>
      <c r="M536" t="s">
        <v>15</v>
      </c>
    </row>
    <row r="537" spans="1:13" x14ac:dyDescent="0.3">
      <c r="A537">
        <v>23893</v>
      </c>
      <c r="B537" t="s">
        <v>35</v>
      </c>
      <c r="C537" t="s">
        <v>41</v>
      </c>
      <c r="D537" s="1">
        <v>50000</v>
      </c>
      <c r="E537">
        <v>3</v>
      </c>
      <c r="F537" t="s">
        <v>12</v>
      </c>
      <c r="G537" t="s">
        <v>39</v>
      </c>
      <c r="H537" t="s">
        <v>13</v>
      </c>
      <c r="I537">
        <v>3</v>
      </c>
      <c r="J537" t="s">
        <v>30</v>
      </c>
      <c r="K537" t="s">
        <v>23</v>
      </c>
      <c r="L537">
        <v>41</v>
      </c>
      <c r="M537" t="s">
        <v>15</v>
      </c>
    </row>
    <row r="538" spans="1:13" x14ac:dyDescent="0.3">
      <c r="A538">
        <v>13907</v>
      </c>
      <c r="B538" t="s">
        <v>36</v>
      </c>
      <c r="C538" t="s">
        <v>38</v>
      </c>
      <c r="D538" s="1">
        <v>80000</v>
      </c>
      <c r="E538">
        <v>3</v>
      </c>
      <c r="F538" t="s">
        <v>12</v>
      </c>
      <c r="G538" t="s">
        <v>39</v>
      </c>
      <c r="H538" t="s">
        <v>13</v>
      </c>
      <c r="I538">
        <v>1</v>
      </c>
      <c r="J538" t="s">
        <v>40</v>
      </c>
      <c r="K538" t="s">
        <v>23</v>
      </c>
      <c r="L538">
        <v>41</v>
      </c>
      <c r="M538" t="s">
        <v>13</v>
      </c>
    </row>
    <row r="539" spans="1:13" x14ac:dyDescent="0.3">
      <c r="A539">
        <v>14900</v>
      </c>
      <c r="B539" t="s">
        <v>35</v>
      </c>
      <c r="C539" t="s">
        <v>38</v>
      </c>
      <c r="D539" s="1">
        <v>40000</v>
      </c>
      <c r="E539">
        <v>1</v>
      </c>
      <c r="F539" t="s">
        <v>16</v>
      </c>
      <c r="G539" t="s">
        <v>17</v>
      </c>
      <c r="H539" t="s">
        <v>13</v>
      </c>
      <c r="I539">
        <v>1</v>
      </c>
      <c r="J539" t="s">
        <v>45</v>
      </c>
      <c r="K539" t="s">
        <v>23</v>
      </c>
      <c r="L539">
        <v>49</v>
      </c>
      <c r="M539" t="s">
        <v>13</v>
      </c>
    </row>
    <row r="540" spans="1:13" x14ac:dyDescent="0.3">
      <c r="A540">
        <v>11262</v>
      </c>
      <c r="B540" t="s">
        <v>35</v>
      </c>
      <c r="C540" t="s">
        <v>38</v>
      </c>
      <c r="D540" s="1">
        <v>80000</v>
      </c>
      <c r="E540">
        <v>4</v>
      </c>
      <c r="F540" t="s">
        <v>12</v>
      </c>
      <c r="G540" t="s">
        <v>46</v>
      </c>
      <c r="H540" t="s">
        <v>13</v>
      </c>
      <c r="I540">
        <v>0</v>
      </c>
      <c r="J540" t="s">
        <v>40</v>
      </c>
      <c r="K540" t="s">
        <v>23</v>
      </c>
      <c r="L540">
        <v>42</v>
      </c>
      <c r="M540" t="s">
        <v>15</v>
      </c>
    </row>
    <row r="541" spans="1:13" x14ac:dyDescent="0.3">
      <c r="A541">
        <v>22294</v>
      </c>
      <c r="B541" t="s">
        <v>36</v>
      </c>
      <c r="C541" t="s">
        <v>38</v>
      </c>
      <c r="D541" s="1">
        <v>70000</v>
      </c>
      <c r="E541">
        <v>0</v>
      </c>
      <c r="F541" t="s">
        <v>12</v>
      </c>
      <c r="G541" t="s">
        <v>18</v>
      </c>
      <c r="H541" t="s">
        <v>15</v>
      </c>
      <c r="I541">
        <v>1</v>
      </c>
      <c r="J541" t="s">
        <v>42</v>
      </c>
      <c r="K541" t="s">
        <v>23</v>
      </c>
      <c r="L541">
        <v>37</v>
      </c>
      <c r="M541" t="s">
        <v>13</v>
      </c>
    </row>
    <row r="542" spans="1:13" x14ac:dyDescent="0.3">
      <c r="A542">
        <v>12195</v>
      </c>
      <c r="B542" t="s">
        <v>36</v>
      </c>
      <c r="C542" t="s">
        <v>38</v>
      </c>
      <c r="D542" s="1">
        <v>70000</v>
      </c>
      <c r="E542">
        <v>3</v>
      </c>
      <c r="F542" t="s">
        <v>22</v>
      </c>
      <c r="G542" t="s">
        <v>46</v>
      </c>
      <c r="H542" t="s">
        <v>13</v>
      </c>
      <c r="I542">
        <v>2</v>
      </c>
      <c r="J542" t="s">
        <v>45</v>
      </c>
      <c r="K542" t="s">
        <v>23</v>
      </c>
      <c r="L542">
        <v>52</v>
      </c>
      <c r="M542" t="s">
        <v>15</v>
      </c>
    </row>
    <row r="543" spans="1:13" x14ac:dyDescent="0.3">
      <c r="A543">
        <v>25375</v>
      </c>
      <c r="B543" t="s">
        <v>35</v>
      </c>
      <c r="C543" t="s">
        <v>41</v>
      </c>
      <c r="D543" s="1">
        <v>50000</v>
      </c>
      <c r="E543">
        <v>1</v>
      </c>
      <c r="F543" t="s">
        <v>22</v>
      </c>
      <c r="G543" t="s">
        <v>39</v>
      </c>
      <c r="H543" t="s">
        <v>13</v>
      </c>
      <c r="I543">
        <v>0</v>
      </c>
      <c r="J543" t="s">
        <v>45</v>
      </c>
      <c r="K543" t="s">
        <v>23</v>
      </c>
      <c r="L543">
        <v>34</v>
      </c>
      <c r="M543" t="s">
        <v>15</v>
      </c>
    </row>
    <row r="544" spans="1:13" x14ac:dyDescent="0.3">
      <c r="A544">
        <v>11143</v>
      </c>
      <c r="B544" t="s">
        <v>35</v>
      </c>
      <c r="C544" t="s">
        <v>41</v>
      </c>
      <c r="D544" s="1">
        <v>40000</v>
      </c>
      <c r="E544">
        <v>0</v>
      </c>
      <c r="F544" t="s">
        <v>20</v>
      </c>
      <c r="G544" t="s">
        <v>39</v>
      </c>
      <c r="H544" t="s">
        <v>13</v>
      </c>
      <c r="I544">
        <v>2</v>
      </c>
      <c r="J544" t="s">
        <v>43</v>
      </c>
      <c r="K544" t="s">
        <v>23</v>
      </c>
      <c r="L544">
        <v>29</v>
      </c>
      <c r="M544" t="s">
        <v>15</v>
      </c>
    </row>
    <row r="545" spans="1:13" x14ac:dyDescent="0.3">
      <c r="A545">
        <v>25898</v>
      </c>
      <c r="B545" t="s">
        <v>35</v>
      </c>
      <c r="C545" t="s">
        <v>38</v>
      </c>
      <c r="D545" s="1">
        <v>70000</v>
      </c>
      <c r="E545">
        <v>2</v>
      </c>
      <c r="F545" t="s">
        <v>20</v>
      </c>
      <c r="G545" t="s">
        <v>18</v>
      </c>
      <c r="H545" t="s">
        <v>13</v>
      </c>
      <c r="I545">
        <v>2</v>
      </c>
      <c r="J545" t="s">
        <v>42</v>
      </c>
      <c r="K545" t="s">
        <v>23</v>
      </c>
      <c r="L545">
        <v>53</v>
      </c>
      <c r="M545" t="s">
        <v>15</v>
      </c>
    </row>
    <row r="546" spans="1:13" x14ac:dyDescent="0.3">
      <c r="A546">
        <v>24397</v>
      </c>
      <c r="B546" t="s">
        <v>36</v>
      </c>
      <c r="C546" t="s">
        <v>41</v>
      </c>
      <c r="D546" s="1">
        <v>120000</v>
      </c>
      <c r="E546">
        <v>2</v>
      </c>
      <c r="F546" t="s">
        <v>12</v>
      </c>
      <c r="G546" t="s">
        <v>46</v>
      </c>
      <c r="H546" t="s">
        <v>15</v>
      </c>
      <c r="I546">
        <v>4</v>
      </c>
      <c r="J546" t="s">
        <v>45</v>
      </c>
      <c r="K546" t="s">
        <v>23</v>
      </c>
      <c r="L546">
        <v>40</v>
      </c>
      <c r="M546" t="s">
        <v>15</v>
      </c>
    </row>
    <row r="547" spans="1:13" x14ac:dyDescent="0.3">
      <c r="A547">
        <v>19758</v>
      </c>
      <c r="B547" t="s">
        <v>36</v>
      </c>
      <c r="C547" t="s">
        <v>41</v>
      </c>
      <c r="D547" s="1">
        <v>60000</v>
      </c>
      <c r="E547">
        <v>0</v>
      </c>
      <c r="F547" t="s">
        <v>16</v>
      </c>
      <c r="G547" t="s">
        <v>39</v>
      </c>
      <c r="H547" t="s">
        <v>15</v>
      </c>
      <c r="I547">
        <v>2</v>
      </c>
      <c r="J547" t="s">
        <v>45</v>
      </c>
      <c r="K547" t="s">
        <v>23</v>
      </c>
      <c r="L547">
        <v>29</v>
      </c>
      <c r="M547" t="s">
        <v>15</v>
      </c>
    </row>
    <row r="548" spans="1:13" x14ac:dyDescent="0.3">
      <c r="A548">
        <v>15529</v>
      </c>
      <c r="B548" t="s">
        <v>35</v>
      </c>
      <c r="C548" t="s">
        <v>41</v>
      </c>
      <c r="D548" s="1">
        <v>60000</v>
      </c>
      <c r="E548">
        <v>4</v>
      </c>
      <c r="F548" t="s">
        <v>12</v>
      </c>
      <c r="G548" t="s">
        <v>18</v>
      </c>
      <c r="H548" t="s">
        <v>13</v>
      </c>
      <c r="I548">
        <v>2</v>
      </c>
      <c r="J548" t="s">
        <v>42</v>
      </c>
      <c r="K548" t="s">
        <v>23</v>
      </c>
      <c r="L548">
        <v>43</v>
      </c>
      <c r="M548" t="s">
        <v>13</v>
      </c>
    </row>
    <row r="549" spans="1:13" x14ac:dyDescent="0.3">
      <c r="A549">
        <v>19884</v>
      </c>
      <c r="B549" t="s">
        <v>35</v>
      </c>
      <c r="C549" t="s">
        <v>41</v>
      </c>
      <c r="D549" s="1">
        <v>60000</v>
      </c>
      <c r="E549">
        <v>2</v>
      </c>
      <c r="F549" t="s">
        <v>20</v>
      </c>
      <c r="G549" t="s">
        <v>18</v>
      </c>
      <c r="H549" t="s">
        <v>13</v>
      </c>
      <c r="I549">
        <v>2</v>
      </c>
      <c r="J549" t="s">
        <v>42</v>
      </c>
      <c r="K549" t="s">
        <v>23</v>
      </c>
      <c r="L549">
        <v>55</v>
      </c>
      <c r="M549" t="s">
        <v>13</v>
      </c>
    </row>
    <row r="550" spans="1:13" x14ac:dyDescent="0.3">
      <c r="A550">
        <v>18674</v>
      </c>
      <c r="B550" t="s">
        <v>36</v>
      </c>
      <c r="C550" t="s">
        <v>38</v>
      </c>
      <c r="D550" s="1">
        <v>80000</v>
      </c>
      <c r="E550">
        <v>4</v>
      </c>
      <c r="F550" t="s">
        <v>22</v>
      </c>
      <c r="G550" t="s">
        <v>39</v>
      </c>
      <c r="H550" t="s">
        <v>15</v>
      </c>
      <c r="I550">
        <v>0</v>
      </c>
      <c r="J550" t="s">
        <v>40</v>
      </c>
      <c r="K550" t="s">
        <v>23</v>
      </c>
      <c r="L550">
        <v>48</v>
      </c>
      <c r="M550" t="s">
        <v>15</v>
      </c>
    </row>
    <row r="551" spans="1:13" x14ac:dyDescent="0.3">
      <c r="A551">
        <v>13453</v>
      </c>
      <c r="B551" t="s">
        <v>35</v>
      </c>
      <c r="C551" t="s">
        <v>38</v>
      </c>
      <c r="D551" s="1">
        <v>130000</v>
      </c>
      <c r="E551">
        <v>3</v>
      </c>
      <c r="F551" t="s">
        <v>12</v>
      </c>
      <c r="G551" t="s">
        <v>46</v>
      </c>
      <c r="H551" t="s">
        <v>13</v>
      </c>
      <c r="I551">
        <v>3</v>
      </c>
      <c r="J551" t="s">
        <v>40</v>
      </c>
      <c r="K551" t="s">
        <v>23</v>
      </c>
      <c r="L551">
        <v>45</v>
      </c>
      <c r="M551" t="s">
        <v>13</v>
      </c>
    </row>
    <row r="552" spans="1:13" x14ac:dyDescent="0.3">
      <c r="A552">
        <v>14063</v>
      </c>
      <c r="B552" t="s">
        <v>36</v>
      </c>
      <c r="C552" t="s">
        <v>38</v>
      </c>
      <c r="D552" s="1">
        <v>70000</v>
      </c>
      <c r="E552">
        <v>0</v>
      </c>
      <c r="F552" t="s">
        <v>12</v>
      </c>
      <c r="G552" t="s">
        <v>18</v>
      </c>
      <c r="H552" t="s">
        <v>15</v>
      </c>
      <c r="I552">
        <v>1</v>
      </c>
      <c r="J552" t="s">
        <v>40</v>
      </c>
      <c r="K552" t="s">
        <v>19</v>
      </c>
      <c r="L552">
        <v>42</v>
      </c>
      <c r="M552" t="s">
        <v>13</v>
      </c>
    </row>
    <row r="553" spans="1:13" x14ac:dyDescent="0.3">
      <c r="A553">
        <v>27393</v>
      </c>
      <c r="B553" t="s">
        <v>35</v>
      </c>
      <c r="C553" t="s">
        <v>38</v>
      </c>
      <c r="D553" s="1">
        <v>50000</v>
      </c>
      <c r="E553">
        <v>4</v>
      </c>
      <c r="F553" t="s">
        <v>12</v>
      </c>
      <c r="G553" t="s">
        <v>46</v>
      </c>
      <c r="H553" t="s">
        <v>13</v>
      </c>
      <c r="I553">
        <v>2</v>
      </c>
      <c r="J553" t="s">
        <v>30</v>
      </c>
      <c r="K553" t="s">
        <v>23</v>
      </c>
      <c r="L553">
        <v>63</v>
      </c>
      <c r="M553" t="s">
        <v>15</v>
      </c>
    </row>
    <row r="554" spans="1:13" x14ac:dyDescent="0.3">
      <c r="A554">
        <v>14417</v>
      </c>
      <c r="B554" t="s">
        <v>36</v>
      </c>
      <c r="C554" t="s">
        <v>41</v>
      </c>
      <c r="D554" s="1">
        <v>60000</v>
      </c>
      <c r="E554">
        <v>3</v>
      </c>
      <c r="F554" t="s">
        <v>20</v>
      </c>
      <c r="G554" t="s">
        <v>18</v>
      </c>
      <c r="H554" t="s">
        <v>13</v>
      </c>
      <c r="I554">
        <v>2</v>
      </c>
      <c r="J554" t="s">
        <v>30</v>
      </c>
      <c r="K554" t="s">
        <v>23</v>
      </c>
      <c r="L554">
        <v>54</v>
      </c>
      <c r="M554" t="s">
        <v>13</v>
      </c>
    </row>
    <row r="555" spans="1:13" x14ac:dyDescent="0.3">
      <c r="A555">
        <v>17533</v>
      </c>
      <c r="B555" t="s">
        <v>35</v>
      </c>
      <c r="C555" t="s">
        <v>41</v>
      </c>
      <c r="D555" s="1">
        <v>40000</v>
      </c>
      <c r="E555">
        <v>3</v>
      </c>
      <c r="F555" t="s">
        <v>16</v>
      </c>
      <c r="G555" t="s">
        <v>18</v>
      </c>
      <c r="H555" t="s">
        <v>15</v>
      </c>
      <c r="I555">
        <v>2</v>
      </c>
      <c r="J555" t="s">
        <v>43</v>
      </c>
      <c r="K555" t="s">
        <v>23</v>
      </c>
      <c r="L555">
        <v>73</v>
      </c>
      <c r="M555" t="s">
        <v>13</v>
      </c>
    </row>
    <row r="556" spans="1:13" x14ac:dyDescent="0.3">
      <c r="A556">
        <v>18580</v>
      </c>
      <c r="B556" t="s">
        <v>35</v>
      </c>
      <c r="C556" t="s">
        <v>38</v>
      </c>
      <c r="D556" s="1">
        <v>60000</v>
      </c>
      <c r="E556">
        <v>2</v>
      </c>
      <c r="F556" t="s">
        <v>22</v>
      </c>
      <c r="G556" t="s">
        <v>18</v>
      </c>
      <c r="H556" t="s">
        <v>13</v>
      </c>
      <c r="I556">
        <v>0</v>
      </c>
      <c r="J556" t="s">
        <v>42</v>
      </c>
      <c r="K556" t="s">
        <v>23</v>
      </c>
      <c r="L556">
        <v>40</v>
      </c>
      <c r="M556" t="s">
        <v>13</v>
      </c>
    </row>
    <row r="557" spans="1:13" x14ac:dyDescent="0.3">
      <c r="A557">
        <v>17025</v>
      </c>
      <c r="B557" t="s">
        <v>36</v>
      </c>
      <c r="C557" t="s">
        <v>41</v>
      </c>
      <c r="D557" s="1">
        <v>50000</v>
      </c>
      <c r="E557">
        <v>0</v>
      </c>
      <c r="F557" t="s">
        <v>16</v>
      </c>
      <c r="G557" t="s">
        <v>39</v>
      </c>
      <c r="H557" t="s">
        <v>15</v>
      </c>
      <c r="I557">
        <v>1</v>
      </c>
      <c r="J557" t="s">
        <v>42</v>
      </c>
      <c r="K557" t="s">
        <v>23</v>
      </c>
      <c r="L557">
        <v>39</v>
      </c>
      <c r="M557" t="s">
        <v>13</v>
      </c>
    </row>
    <row r="558" spans="1:13" x14ac:dyDescent="0.3">
      <c r="A558">
        <v>25293</v>
      </c>
      <c r="B558" t="s">
        <v>35</v>
      </c>
      <c r="C558" t="s">
        <v>41</v>
      </c>
      <c r="D558" s="1">
        <v>80000</v>
      </c>
      <c r="E558">
        <v>4</v>
      </c>
      <c r="F558" t="s">
        <v>12</v>
      </c>
      <c r="G558" t="s">
        <v>46</v>
      </c>
      <c r="H558" t="s">
        <v>13</v>
      </c>
      <c r="I558">
        <v>0</v>
      </c>
      <c r="J558" t="s">
        <v>45</v>
      </c>
      <c r="K558" t="s">
        <v>23</v>
      </c>
      <c r="L558">
        <v>42</v>
      </c>
      <c r="M558" t="s">
        <v>15</v>
      </c>
    </row>
    <row r="559" spans="1:13" x14ac:dyDescent="0.3">
      <c r="A559">
        <v>24725</v>
      </c>
      <c r="B559" t="s">
        <v>35</v>
      </c>
      <c r="C559" t="s">
        <v>38</v>
      </c>
      <c r="D559" s="1">
        <v>40000</v>
      </c>
      <c r="E559">
        <v>3</v>
      </c>
      <c r="F559" t="s">
        <v>16</v>
      </c>
      <c r="G559" t="s">
        <v>17</v>
      </c>
      <c r="H559" t="s">
        <v>13</v>
      </c>
      <c r="I559">
        <v>0</v>
      </c>
      <c r="J559" t="s">
        <v>45</v>
      </c>
      <c r="K559" t="s">
        <v>23</v>
      </c>
      <c r="L559">
        <v>31</v>
      </c>
      <c r="M559" t="s">
        <v>15</v>
      </c>
    </row>
    <row r="560" spans="1:13" x14ac:dyDescent="0.3">
      <c r="A560">
        <v>23200</v>
      </c>
      <c r="B560" t="s">
        <v>35</v>
      </c>
      <c r="C560" t="s">
        <v>38</v>
      </c>
      <c r="D560" s="1">
        <v>50000</v>
      </c>
      <c r="E560">
        <v>3</v>
      </c>
      <c r="F560" t="s">
        <v>12</v>
      </c>
      <c r="G560" t="s">
        <v>39</v>
      </c>
      <c r="H560" t="s">
        <v>13</v>
      </c>
      <c r="I560">
        <v>2</v>
      </c>
      <c r="J560" t="s">
        <v>40</v>
      </c>
      <c r="K560" t="s">
        <v>23</v>
      </c>
      <c r="L560">
        <v>41</v>
      </c>
      <c r="M560" t="s">
        <v>15</v>
      </c>
    </row>
    <row r="561" spans="1:13" x14ac:dyDescent="0.3">
      <c r="A561">
        <v>15895</v>
      </c>
      <c r="B561" t="s">
        <v>36</v>
      </c>
      <c r="C561" t="s">
        <v>38</v>
      </c>
      <c r="D561" s="1">
        <v>60000</v>
      </c>
      <c r="E561">
        <v>2</v>
      </c>
      <c r="F561" t="s">
        <v>12</v>
      </c>
      <c r="G561" t="s">
        <v>46</v>
      </c>
      <c r="H561" t="s">
        <v>13</v>
      </c>
      <c r="I561">
        <v>0</v>
      </c>
      <c r="J561" t="s">
        <v>30</v>
      </c>
      <c r="K561" t="s">
        <v>23</v>
      </c>
      <c r="L561">
        <v>58</v>
      </c>
      <c r="M561" t="s">
        <v>15</v>
      </c>
    </row>
    <row r="562" spans="1:13" x14ac:dyDescent="0.3">
      <c r="A562">
        <v>18577</v>
      </c>
      <c r="B562" t="s">
        <v>35</v>
      </c>
      <c r="C562" t="s">
        <v>38</v>
      </c>
      <c r="D562" s="1">
        <v>60000</v>
      </c>
      <c r="E562">
        <v>0</v>
      </c>
      <c r="F562" t="s">
        <v>22</v>
      </c>
      <c r="G562" t="s">
        <v>18</v>
      </c>
      <c r="H562" t="s">
        <v>13</v>
      </c>
      <c r="I562">
        <v>0</v>
      </c>
      <c r="J562" t="s">
        <v>40</v>
      </c>
      <c r="K562" t="s">
        <v>23</v>
      </c>
      <c r="L562">
        <v>40</v>
      </c>
      <c r="M562" t="s">
        <v>15</v>
      </c>
    </row>
    <row r="563" spans="1:13" x14ac:dyDescent="0.3">
      <c r="A563">
        <v>27218</v>
      </c>
      <c r="B563" t="s">
        <v>35</v>
      </c>
      <c r="C563" t="s">
        <v>38</v>
      </c>
      <c r="D563" s="1">
        <v>20000</v>
      </c>
      <c r="E563">
        <v>2</v>
      </c>
      <c r="F563" t="s">
        <v>21</v>
      </c>
      <c r="G563" t="s">
        <v>17</v>
      </c>
      <c r="H563" t="s">
        <v>15</v>
      </c>
      <c r="I563">
        <v>0</v>
      </c>
      <c r="J563" t="s">
        <v>40</v>
      </c>
      <c r="K563" t="s">
        <v>23</v>
      </c>
      <c r="L563">
        <v>48</v>
      </c>
      <c r="M563" t="s">
        <v>15</v>
      </c>
    </row>
    <row r="564" spans="1:13" x14ac:dyDescent="0.3">
      <c r="A564">
        <v>18560</v>
      </c>
      <c r="B564" t="s">
        <v>35</v>
      </c>
      <c r="C564" t="s">
        <v>38</v>
      </c>
      <c r="D564" s="1">
        <v>70000</v>
      </c>
      <c r="E564">
        <v>2</v>
      </c>
      <c r="F564" t="s">
        <v>22</v>
      </c>
      <c r="G564" t="s">
        <v>18</v>
      </c>
      <c r="H564" t="s">
        <v>13</v>
      </c>
      <c r="I564">
        <v>0</v>
      </c>
      <c r="J564" t="s">
        <v>42</v>
      </c>
      <c r="K564" t="s">
        <v>23</v>
      </c>
      <c r="L564">
        <v>34</v>
      </c>
      <c r="M564" t="s">
        <v>13</v>
      </c>
    </row>
    <row r="565" spans="1:13" x14ac:dyDescent="0.3">
      <c r="A565">
        <v>25006</v>
      </c>
      <c r="B565" t="s">
        <v>36</v>
      </c>
      <c r="C565" t="s">
        <v>38</v>
      </c>
      <c r="D565" s="1">
        <v>30000</v>
      </c>
      <c r="E565">
        <v>0</v>
      </c>
      <c r="F565" t="s">
        <v>16</v>
      </c>
      <c r="G565" t="s">
        <v>39</v>
      </c>
      <c r="H565" t="s">
        <v>13</v>
      </c>
      <c r="I565">
        <v>1</v>
      </c>
      <c r="J565" t="s">
        <v>43</v>
      </c>
      <c r="K565" t="s">
        <v>23</v>
      </c>
      <c r="L565">
        <v>28</v>
      </c>
      <c r="M565" t="s">
        <v>15</v>
      </c>
    </row>
    <row r="566" spans="1:13" x14ac:dyDescent="0.3">
      <c r="A566">
        <v>17369</v>
      </c>
      <c r="B566" t="s">
        <v>36</v>
      </c>
      <c r="C566" t="s">
        <v>41</v>
      </c>
      <c r="D566" s="1">
        <v>30000</v>
      </c>
      <c r="E566">
        <v>0</v>
      </c>
      <c r="F566" t="s">
        <v>16</v>
      </c>
      <c r="G566" t="s">
        <v>39</v>
      </c>
      <c r="H566" t="s">
        <v>13</v>
      </c>
      <c r="I566">
        <v>1</v>
      </c>
      <c r="J566" t="s">
        <v>43</v>
      </c>
      <c r="K566" t="s">
        <v>23</v>
      </c>
      <c r="L566">
        <v>27</v>
      </c>
      <c r="M566" t="s">
        <v>15</v>
      </c>
    </row>
    <row r="567" spans="1:13" x14ac:dyDescent="0.3">
      <c r="A567">
        <v>14495</v>
      </c>
      <c r="B567" t="s">
        <v>35</v>
      </c>
      <c r="C567" t="s">
        <v>41</v>
      </c>
      <c r="D567" s="1">
        <v>40000</v>
      </c>
      <c r="E567">
        <v>3</v>
      </c>
      <c r="F567" t="s">
        <v>16</v>
      </c>
      <c r="G567" t="s">
        <v>18</v>
      </c>
      <c r="H567" t="s">
        <v>15</v>
      </c>
      <c r="I567">
        <v>2</v>
      </c>
      <c r="J567" t="s">
        <v>43</v>
      </c>
      <c r="K567" t="s">
        <v>23</v>
      </c>
      <c r="L567">
        <v>54</v>
      </c>
      <c r="M567" t="s">
        <v>13</v>
      </c>
    </row>
    <row r="568" spans="1:13" x14ac:dyDescent="0.3">
      <c r="A568">
        <v>18847</v>
      </c>
      <c r="B568" t="s">
        <v>35</v>
      </c>
      <c r="C568" t="s">
        <v>38</v>
      </c>
      <c r="D568" s="1">
        <v>60000</v>
      </c>
      <c r="E568">
        <v>2</v>
      </c>
      <c r="F568" t="s">
        <v>22</v>
      </c>
      <c r="G568" t="s">
        <v>46</v>
      </c>
      <c r="H568" t="s">
        <v>13</v>
      </c>
      <c r="I568">
        <v>2</v>
      </c>
      <c r="J568" t="s">
        <v>43</v>
      </c>
      <c r="K568" t="s">
        <v>23</v>
      </c>
      <c r="L568">
        <v>70</v>
      </c>
      <c r="M568" t="s">
        <v>15</v>
      </c>
    </row>
    <row r="569" spans="1:13" x14ac:dyDescent="0.3">
      <c r="A569">
        <v>14754</v>
      </c>
      <c r="B569" t="s">
        <v>35</v>
      </c>
      <c r="C569" t="s">
        <v>41</v>
      </c>
      <c r="D569" s="1">
        <v>40000</v>
      </c>
      <c r="E569">
        <v>1</v>
      </c>
      <c r="F569" t="s">
        <v>16</v>
      </c>
      <c r="G569" t="s">
        <v>17</v>
      </c>
      <c r="H569" t="s">
        <v>13</v>
      </c>
      <c r="I569">
        <v>1</v>
      </c>
      <c r="J569" t="s">
        <v>45</v>
      </c>
      <c r="K569" t="s">
        <v>23</v>
      </c>
      <c r="L569">
        <v>48</v>
      </c>
      <c r="M569" t="s">
        <v>13</v>
      </c>
    </row>
    <row r="570" spans="1:13" x14ac:dyDescent="0.3">
      <c r="A570">
        <v>23378</v>
      </c>
      <c r="B570" t="s">
        <v>35</v>
      </c>
      <c r="C570" t="s">
        <v>41</v>
      </c>
      <c r="D570" s="1">
        <v>70000</v>
      </c>
      <c r="E570">
        <v>1</v>
      </c>
      <c r="F570" t="s">
        <v>16</v>
      </c>
      <c r="G570" t="s">
        <v>39</v>
      </c>
      <c r="H570" t="s">
        <v>13</v>
      </c>
      <c r="I570">
        <v>1</v>
      </c>
      <c r="J570" t="s">
        <v>42</v>
      </c>
      <c r="K570" t="s">
        <v>23</v>
      </c>
      <c r="L570">
        <v>44</v>
      </c>
      <c r="M570" t="s">
        <v>13</v>
      </c>
    </row>
    <row r="571" spans="1:13" x14ac:dyDescent="0.3">
      <c r="A571">
        <v>26452</v>
      </c>
      <c r="B571" t="s">
        <v>36</v>
      </c>
      <c r="C571" t="s">
        <v>41</v>
      </c>
      <c r="D571" s="1">
        <v>50000</v>
      </c>
      <c r="E571">
        <v>3</v>
      </c>
      <c r="F571" t="s">
        <v>22</v>
      </c>
      <c r="G571" t="s">
        <v>46</v>
      </c>
      <c r="H571" t="s">
        <v>13</v>
      </c>
      <c r="I571">
        <v>2</v>
      </c>
      <c r="J571" t="s">
        <v>30</v>
      </c>
      <c r="K571" t="s">
        <v>23</v>
      </c>
      <c r="L571">
        <v>69</v>
      </c>
      <c r="M571" t="s">
        <v>15</v>
      </c>
    </row>
    <row r="572" spans="1:13" x14ac:dyDescent="0.3">
      <c r="A572">
        <v>20370</v>
      </c>
      <c r="B572" t="s">
        <v>35</v>
      </c>
      <c r="C572" t="s">
        <v>41</v>
      </c>
      <c r="D572" s="1">
        <v>70000</v>
      </c>
      <c r="E572">
        <v>3</v>
      </c>
      <c r="F572" t="s">
        <v>21</v>
      </c>
      <c r="G572" t="s">
        <v>39</v>
      </c>
      <c r="H572" t="s">
        <v>13</v>
      </c>
      <c r="I572">
        <v>2</v>
      </c>
      <c r="J572" t="s">
        <v>43</v>
      </c>
      <c r="K572" t="s">
        <v>23</v>
      </c>
      <c r="L572">
        <v>52</v>
      </c>
      <c r="M572" t="s">
        <v>15</v>
      </c>
    </row>
    <row r="573" spans="1:13" x14ac:dyDescent="0.3">
      <c r="A573">
        <v>20528</v>
      </c>
      <c r="B573" t="s">
        <v>35</v>
      </c>
      <c r="C573" t="s">
        <v>41</v>
      </c>
      <c r="D573" s="1">
        <v>40000</v>
      </c>
      <c r="E573">
        <v>2</v>
      </c>
      <c r="F573" t="s">
        <v>21</v>
      </c>
      <c r="G573" t="s">
        <v>39</v>
      </c>
      <c r="H573" t="s">
        <v>13</v>
      </c>
      <c r="I573">
        <v>2</v>
      </c>
      <c r="J573" t="s">
        <v>42</v>
      </c>
      <c r="K573" t="s">
        <v>23</v>
      </c>
      <c r="L573">
        <v>55</v>
      </c>
      <c r="M573" t="s">
        <v>15</v>
      </c>
    </row>
    <row r="574" spans="1:13" x14ac:dyDescent="0.3">
      <c r="A574">
        <v>23549</v>
      </c>
      <c r="B574" t="s">
        <v>36</v>
      </c>
      <c r="C574" t="s">
        <v>41</v>
      </c>
      <c r="D574" s="1">
        <v>30000</v>
      </c>
      <c r="E574">
        <v>0</v>
      </c>
      <c r="F574" t="s">
        <v>20</v>
      </c>
      <c r="G574" t="s">
        <v>39</v>
      </c>
      <c r="H574" t="s">
        <v>13</v>
      </c>
      <c r="I574">
        <v>2</v>
      </c>
      <c r="J574" t="s">
        <v>43</v>
      </c>
      <c r="K574" t="s">
        <v>23</v>
      </c>
      <c r="L574">
        <v>30</v>
      </c>
      <c r="M574" t="s">
        <v>15</v>
      </c>
    </row>
    <row r="575" spans="1:13" x14ac:dyDescent="0.3">
      <c r="A575">
        <v>21751</v>
      </c>
      <c r="B575" t="s">
        <v>35</v>
      </c>
      <c r="C575" t="s">
        <v>41</v>
      </c>
      <c r="D575" s="1">
        <v>60000</v>
      </c>
      <c r="E575">
        <v>3</v>
      </c>
      <c r="F575" t="s">
        <v>22</v>
      </c>
      <c r="G575" t="s">
        <v>46</v>
      </c>
      <c r="H575" t="s">
        <v>13</v>
      </c>
      <c r="I575">
        <v>2</v>
      </c>
      <c r="J575" t="s">
        <v>45</v>
      </c>
      <c r="K575" t="s">
        <v>23</v>
      </c>
      <c r="L575">
        <v>63</v>
      </c>
      <c r="M575" t="s">
        <v>15</v>
      </c>
    </row>
    <row r="576" spans="1:13" x14ac:dyDescent="0.3">
      <c r="A576">
        <v>21266</v>
      </c>
      <c r="B576" t="s">
        <v>36</v>
      </c>
      <c r="C576" t="s">
        <v>38</v>
      </c>
      <c r="D576" s="1">
        <v>80000</v>
      </c>
      <c r="E576">
        <v>0</v>
      </c>
      <c r="F576" t="s">
        <v>12</v>
      </c>
      <c r="G576" t="s">
        <v>46</v>
      </c>
      <c r="H576" t="s">
        <v>13</v>
      </c>
      <c r="I576">
        <v>1</v>
      </c>
      <c r="J576" t="s">
        <v>45</v>
      </c>
      <c r="K576" t="s">
        <v>23</v>
      </c>
      <c r="L576">
        <v>34</v>
      </c>
      <c r="M576" t="s">
        <v>13</v>
      </c>
    </row>
    <row r="577" spans="1:13" x14ac:dyDescent="0.3">
      <c r="A577">
        <v>13388</v>
      </c>
      <c r="B577" t="s">
        <v>36</v>
      </c>
      <c r="C577" t="s">
        <v>41</v>
      </c>
      <c r="D577" s="1">
        <v>60000</v>
      </c>
      <c r="E577">
        <v>2</v>
      </c>
      <c r="F577" t="s">
        <v>16</v>
      </c>
      <c r="G577" t="s">
        <v>18</v>
      </c>
      <c r="H577" t="s">
        <v>13</v>
      </c>
      <c r="I577">
        <v>1</v>
      </c>
      <c r="J577" t="s">
        <v>30</v>
      </c>
      <c r="K577" t="s">
        <v>23</v>
      </c>
      <c r="L577">
        <v>56</v>
      </c>
      <c r="M577" t="s">
        <v>15</v>
      </c>
    </row>
    <row r="578" spans="1:13" x14ac:dyDescent="0.3">
      <c r="A578">
        <v>18752</v>
      </c>
      <c r="B578" t="s">
        <v>36</v>
      </c>
      <c r="C578" t="s">
        <v>38</v>
      </c>
      <c r="D578" s="1">
        <v>40000</v>
      </c>
      <c r="E578">
        <v>0</v>
      </c>
      <c r="F578" t="s">
        <v>20</v>
      </c>
      <c r="G578" t="s">
        <v>39</v>
      </c>
      <c r="H578" t="s">
        <v>13</v>
      </c>
      <c r="I578">
        <v>1</v>
      </c>
      <c r="J578" t="s">
        <v>43</v>
      </c>
      <c r="K578" t="s">
        <v>23</v>
      </c>
      <c r="L578">
        <v>31</v>
      </c>
      <c r="M578" t="s">
        <v>15</v>
      </c>
    </row>
    <row r="579" spans="1:13" x14ac:dyDescent="0.3">
      <c r="A579">
        <v>16917</v>
      </c>
      <c r="B579" t="s">
        <v>35</v>
      </c>
      <c r="C579" t="s">
        <v>41</v>
      </c>
      <c r="D579" s="1">
        <v>120000</v>
      </c>
      <c r="E579">
        <v>1</v>
      </c>
      <c r="F579" t="s">
        <v>12</v>
      </c>
      <c r="G579" t="s">
        <v>46</v>
      </c>
      <c r="H579" t="s">
        <v>13</v>
      </c>
      <c r="I579">
        <v>4</v>
      </c>
      <c r="J579" t="s">
        <v>40</v>
      </c>
      <c r="K579" t="s">
        <v>23</v>
      </c>
      <c r="L579">
        <v>38</v>
      </c>
      <c r="M579" t="s">
        <v>15</v>
      </c>
    </row>
    <row r="580" spans="1:13" x14ac:dyDescent="0.3">
      <c r="A580">
        <v>15313</v>
      </c>
      <c r="B580" t="s">
        <v>35</v>
      </c>
      <c r="C580" t="s">
        <v>41</v>
      </c>
      <c r="D580" s="1">
        <v>60000</v>
      </c>
      <c r="E580">
        <v>4</v>
      </c>
      <c r="F580" t="s">
        <v>12</v>
      </c>
      <c r="G580" t="s">
        <v>46</v>
      </c>
      <c r="H580" t="s">
        <v>13</v>
      </c>
      <c r="I580">
        <v>2</v>
      </c>
      <c r="J580" t="s">
        <v>42</v>
      </c>
      <c r="K580" t="s">
        <v>23</v>
      </c>
      <c r="L580">
        <v>59</v>
      </c>
      <c r="M580" t="s">
        <v>15</v>
      </c>
    </row>
    <row r="581" spans="1:13" x14ac:dyDescent="0.3">
      <c r="A581">
        <v>25329</v>
      </c>
      <c r="B581" t="s">
        <v>36</v>
      </c>
      <c r="C581" t="s">
        <v>38</v>
      </c>
      <c r="D581" s="1">
        <v>40000</v>
      </c>
      <c r="E581">
        <v>3</v>
      </c>
      <c r="F581" t="s">
        <v>16</v>
      </c>
      <c r="G581" t="s">
        <v>17</v>
      </c>
      <c r="H581" t="s">
        <v>15</v>
      </c>
      <c r="I581">
        <v>2</v>
      </c>
      <c r="J581" t="s">
        <v>40</v>
      </c>
      <c r="K581" t="s">
        <v>23</v>
      </c>
      <c r="L581">
        <v>32</v>
      </c>
      <c r="M581" t="s">
        <v>15</v>
      </c>
    </row>
    <row r="582" spans="1:13" x14ac:dyDescent="0.3">
      <c r="A582">
        <v>20380</v>
      </c>
      <c r="B582" t="s">
        <v>35</v>
      </c>
      <c r="C582" t="s">
        <v>38</v>
      </c>
      <c r="D582" s="1">
        <v>60000</v>
      </c>
      <c r="E582">
        <v>3</v>
      </c>
      <c r="F582" t="s">
        <v>22</v>
      </c>
      <c r="G582" t="s">
        <v>46</v>
      </c>
      <c r="H582" t="s">
        <v>13</v>
      </c>
      <c r="I582">
        <v>2</v>
      </c>
      <c r="J582" t="s">
        <v>30</v>
      </c>
      <c r="K582" t="s">
        <v>23</v>
      </c>
      <c r="L582">
        <v>69</v>
      </c>
      <c r="M582" t="s">
        <v>15</v>
      </c>
    </row>
    <row r="583" spans="1:13" x14ac:dyDescent="0.3">
      <c r="A583">
        <v>23089</v>
      </c>
      <c r="B583" t="s">
        <v>35</v>
      </c>
      <c r="C583" t="s">
        <v>41</v>
      </c>
      <c r="D583" s="1">
        <v>40000</v>
      </c>
      <c r="E583">
        <v>0</v>
      </c>
      <c r="F583" t="s">
        <v>16</v>
      </c>
      <c r="G583" t="s">
        <v>39</v>
      </c>
      <c r="H583" t="s">
        <v>13</v>
      </c>
      <c r="I583">
        <v>1</v>
      </c>
      <c r="J583" t="s">
        <v>43</v>
      </c>
      <c r="K583" t="s">
        <v>23</v>
      </c>
      <c r="L583">
        <v>28</v>
      </c>
      <c r="M583" t="s">
        <v>15</v>
      </c>
    </row>
    <row r="584" spans="1:13" x14ac:dyDescent="0.3">
      <c r="A584">
        <v>13749</v>
      </c>
      <c r="B584" t="s">
        <v>35</v>
      </c>
      <c r="C584" t="s">
        <v>41</v>
      </c>
      <c r="D584" s="1">
        <v>80000</v>
      </c>
      <c r="E584">
        <v>4</v>
      </c>
      <c r="F584" t="s">
        <v>22</v>
      </c>
      <c r="G584" t="s">
        <v>39</v>
      </c>
      <c r="H584" t="s">
        <v>13</v>
      </c>
      <c r="I584">
        <v>0</v>
      </c>
      <c r="J584" t="s">
        <v>45</v>
      </c>
      <c r="K584" t="s">
        <v>23</v>
      </c>
      <c r="L584">
        <v>47</v>
      </c>
      <c r="M584" t="s">
        <v>15</v>
      </c>
    </row>
    <row r="585" spans="1:13" x14ac:dyDescent="0.3">
      <c r="A585">
        <v>24943</v>
      </c>
      <c r="B585" t="s">
        <v>35</v>
      </c>
      <c r="C585" t="s">
        <v>41</v>
      </c>
      <c r="D585" s="1">
        <v>60000</v>
      </c>
      <c r="E585">
        <v>3</v>
      </c>
      <c r="F585" t="s">
        <v>12</v>
      </c>
      <c r="G585" t="s">
        <v>46</v>
      </c>
      <c r="H585" t="s">
        <v>13</v>
      </c>
      <c r="I585">
        <v>2</v>
      </c>
      <c r="J585" t="s">
        <v>30</v>
      </c>
      <c r="K585" t="s">
        <v>23</v>
      </c>
      <c r="L585">
        <v>66</v>
      </c>
      <c r="M585" t="s">
        <v>15</v>
      </c>
    </row>
    <row r="586" spans="1:13" x14ac:dyDescent="0.3">
      <c r="A586">
        <v>28667</v>
      </c>
      <c r="B586" t="s">
        <v>36</v>
      </c>
      <c r="C586" t="s">
        <v>41</v>
      </c>
      <c r="D586" s="1">
        <v>70000</v>
      </c>
      <c r="E586">
        <v>2</v>
      </c>
      <c r="F586" t="s">
        <v>12</v>
      </c>
      <c r="G586" t="s">
        <v>39</v>
      </c>
      <c r="H586" t="s">
        <v>15</v>
      </c>
      <c r="I586">
        <v>1</v>
      </c>
      <c r="J586" t="s">
        <v>40</v>
      </c>
      <c r="K586" t="s">
        <v>23</v>
      </c>
      <c r="L586">
        <v>37</v>
      </c>
      <c r="M586" t="s">
        <v>13</v>
      </c>
    </row>
    <row r="587" spans="1:13" x14ac:dyDescent="0.3">
      <c r="A587">
        <v>15194</v>
      </c>
      <c r="B587" t="s">
        <v>36</v>
      </c>
      <c r="C587" t="s">
        <v>41</v>
      </c>
      <c r="D587" s="1">
        <v>120000</v>
      </c>
      <c r="E587">
        <v>2</v>
      </c>
      <c r="F587" t="s">
        <v>12</v>
      </c>
      <c r="G587" t="s">
        <v>46</v>
      </c>
      <c r="H587" t="s">
        <v>15</v>
      </c>
      <c r="I587">
        <v>3</v>
      </c>
      <c r="J587" t="s">
        <v>40</v>
      </c>
      <c r="K587" t="s">
        <v>23</v>
      </c>
      <c r="L587">
        <v>39</v>
      </c>
      <c r="M587" t="s">
        <v>13</v>
      </c>
    </row>
    <row r="588" spans="1:13" x14ac:dyDescent="0.3">
      <c r="A588">
        <v>17436</v>
      </c>
      <c r="B588" t="s">
        <v>35</v>
      </c>
      <c r="C588" t="s">
        <v>41</v>
      </c>
      <c r="D588" s="1">
        <v>60000</v>
      </c>
      <c r="E588">
        <v>2</v>
      </c>
      <c r="F588" t="s">
        <v>20</v>
      </c>
      <c r="G588" t="s">
        <v>18</v>
      </c>
      <c r="H588" t="s">
        <v>15</v>
      </c>
      <c r="I588">
        <v>2</v>
      </c>
      <c r="J588" t="s">
        <v>45</v>
      </c>
      <c r="K588" t="s">
        <v>23</v>
      </c>
      <c r="L588">
        <v>51</v>
      </c>
      <c r="M588" t="s">
        <v>15</v>
      </c>
    </row>
    <row r="589" spans="1:13" x14ac:dyDescent="0.3">
      <c r="A589">
        <v>18935</v>
      </c>
      <c r="B589" t="s">
        <v>35</v>
      </c>
      <c r="C589" t="s">
        <v>38</v>
      </c>
      <c r="D589" s="1">
        <v>130000</v>
      </c>
      <c r="E589">
        <v>0</v>
      </c>
      <c r="F589" t="s">
        <v>22</v>
      </c>
      <c r="G589" t="s">
        <v>46</v>
      </c>
      <c r="H589" t="s">
        <v>13</v>
      </c>
      <c r="I589">
        <v>3</v>
      </c>
      <c r="J589" t="s">
        <v>45</v>
      </c>
      <c r="K589" t="s">
        <v>23</v>
      </c>
      <c r="L589">
        <v>40</v>
      </c>
      <c r="M589" t="s">
        <v>15</v>
      </c>
    </row>
    <row r="590" spans="1:13" x14ac:dyDescent="0.3">
      <c r="A590">
        <v>16871</v>
      </c>
      <c r="B590" t="s">
        <v>35</v>
      </c>
      <c r="C590" t="s">
        <v>38</v>
      </c>
      <c r="D590" s="1">
        <v>90000</v>
      </c>
      <c r="E590">
        <v>2</v>
      </c>
      <c r="F590" t="s">
        <v>20</v>
      </c>
      <c r="G590" t="s">
        <v>18</v>
      </c>
      <c r="H590" t="s">
        <v>13</v>
      </c>
      <c r="I590">
        <v>1</v>
      </c>
      <c r="J590" t="s">
        <v>30</v>
      </c>
      <c r="K590" t="s">
        <v>23</v>
      </c>
      <c r="L590">
        <v>51</v>
      </c>
      <c r="M590" t="s">
        <v>13</v>
      </c>
    </row>
    <row r="591" spans="1:13" x14ac:dyDescent="0.3">
      <c r="A591">
        <v>12100</v>
      </c>
      <c r="B591" t="s">
        <v>36</v>
      </c>
      <c r="C591" t="s">
        <v>41</v>
      </c>
      <c r="D591" s="1">
        <v>60000</v>
      </c>
      <c r="E591">
        <v>2</v>
      </c>
      <c r="F591" t="s">
        <v>12</v>
      </c>
      <c r="G591" t="s">
        <v>46</v>
      </c>
      <c r="H591" t="s">
        <v>13</v>
      </c>
      <c r="I591">
        <v>0</v>
      </c>
      <c r="J591" t="s">
        <v>30</v>
      </c>
      <c r="K591" t="s">
        <v>23</v>
      </c>
      <c r="L591">
        <v>57</v>
      </c>
      <c r="M591" t="s">
        <v>15</v>
      </c>
    </row>
    <row r="592" spans="1:13" x14ac:dyDescent="0.3">
      <c r="A592">
        <v>23158</v>
      </c>
      <c r="B592" t="s">
        <v>35</v>
      </c>
      <c r="C592" t="s">
        <v>38</v>
      </c>
      <c r="D592" s="1">
        <v>60000</v>
      </c>
      <c r="E592">
        <v>1</v>
      </c>
      <c r="F592" t="s">
        <v>22</v>
      </c>
      <c r="G592" t="s">
        <v>18</v>
      </c>
      <c r="H592" t="s">
        <v>15</v>
      </c>
      <c r="I592">
        <v>0</v>
      </c>
      <c r="J592" t="s">
        <v>40</v>
      </c>
      <c r="K592" t="s">
        <v>23</v>
      </c>
      <c r="L592">
        <v>35</v>
      </c>
      <c r="M592" t="s">
        <v>13</v>
      </c>
    </row>
    <row r="593" spans="1:13" x14ac:dyDescent="0.3">
      <c r="A593">
        <v>18545</v>
      </c>
      <c r="B593" t="s">
        <v>35</v>
      </c>
      <c r="C593" t="s">
        <v>41</v>
      </c>
      <c r="D593" s="1">
        <v>40000</v>
      </c>
      <c r="E593">
        <v>4</v>
      </c>
      <c r="F593" t="s">
        <v>20</v>
      </c>
      <c r="G593" t="s">
        <v>18</v>
      </c>
      <c r="H593" t="s">
        <v>15</v>
      </c>
      <c r="I593">
        <v>2</v>
      </c>
      <c r="J593" t="s">
        <v>30</v>
      </c>
      <c r="K593" t="s">
        <v>23</v>
      </c>
      <c r="L593">
        <v>61</v>
      </c>
      <c r="M593" t="s">
        <v>13</v>
      </c>
    </row>
    <row r="594" spans="1:13" x14ac:dyDescent="0.3">
      <c r="A594">
        <v>18391</v>
      </c>
      <c r="B594" t="s">
        <v>36</v>
      </c>
      <c r="C594" t="s">
        <v>38</v>
      </c>
      <c r="D594" s="1">
        <v>80000</v>
      </c>
      <c r="E594">
        <v>5</v>
      </c>
      <c r="F594" t="s">
        <v>16</v>
      </c>
      <c r="G594" t="s">
        <v>18</v>
      </c>
      <c r="H594" t="s">
        <v>13</v>
      </c>
      <c r="I594">
        <v>2</v>
      </c>
      <c r="J594" t="s">
        <v>43</v>
      </c>
      <c r="K594" t="s">
        <v>23</v>
      </c>
      <c r="L594">
        <v>44</v>
      </c>
      <c r="M594" t="s">
        <v>15</v>
      </c>
    </row>
    <row r="595" spans="1:13" x14ac:dyDescent="0.3">
      <c r="A595">
        <v>19812</v>
      </c>
      <c r="B595" t="s">
        <v>36</v>
      </c>
      <c r="C595" t="s">
        <v>38</v>
      </c>
      <c r="D595" s="1">
        <v>70000</v>
      </c>
      <c r="E595">
        <v>2</v>
      </c>
      <c r="F595" t="s">
        <v>16</v>
      </c>
      <c r="G595" t="s">
        <v>18</v>
      </c>
      <c r="H595" t="s">
        <v>13</v>
      </c>
      <c r="I595">
        <v>0</v>
      </c>
      <c r="J595" t="s">
        <v>43</v>
      </c>
      <c r="K595" t="s">
        <v>23</v>
      </c>
      <c r="L595">
        <v>49</v>
      </c>
      <c r="M595" t="s">
        <v>13</v>
      </c>
    </row>
    <row r="596" spans="1:13" x14ac:dyDescent="0.3">
      <c r="A596">
        <v>27660</v>
      </c>
      <c r="B596" t="s">
        <v>35</v>
      </c>
      <c r="C596" t="s">
        <v>41</v>
      </c>
      <c r="D596" s="1">
        <v>80000</v>
      </c>
      <c r="E596">
        <v>4</v>
      </c>
      <c r="F596" t="s">
        <v>22</v>
      </c>
      <c r="G596" t="s">
        <v>46</v>
      </c>
      <c r="H596" t="s">
        <v>13</v>
      </c>
      <c r="I596">
        <v>2</v>
      </c>
      <c r="J596" t="s">
        <v>43</v>
      </c>
      <c r="K596" t="s">
        <v>23</v>
      </c>
      <c r="L596">
        <v>70</v>
      </c>
      <c r="M596" t="s">
        <v>15</v>
      </c>
    </row>
    <row r="597" spans="1:13" x14ac:dyDescent="0.3">
      <c r="A597">
        <v>18058</v>
      </c>
      <c r="B597" t="s">
        <v>36</v>
      </c>
      <c r="C597" t="s">
        <v>38</v>
      </c>
      <c r="D597" s="1">
        <v>20000</v>
      </c>
      <c r="E597">
        <v>3</v>
      </c>
      <c r="F597" t="s">
        <v>20</v>
      </c>
      <c r="G597" t="s">
        <v>39</v>
      </c>
      <c r="H597" t="s">
        <v>13</v>
      </c>
      <c r="I597">
        <v>2</v>
      </c>
      <c r="J597" t="s">
        <v>42</v>
      </c>
      <c r="K597" t="s">
        <v>23</v>
      </c>
      <c r="L597">
        <v>78</v>
      </c>
      <c r="M597" t="s">
        <v>15</v>
      </c>
    </row>
    <row r="598" spans="1:13" x14ac:dyDescent="0.3">
      <c r="A598">
        <v>20343</v>
      </c>
      <c r="B598" t="s">
        <v>35</v>
      </c>
      <c r="C598" t="s">
        <v>38</v>
      </c>
      <c r="D598" s="1">
        <v>90000</v>
      </c>
      <c r="E598">
        <v>4</v>
      </c>
      <c r="F598" t="s">
        <v>16</v>
      </c>
      <c r="G598" t="s">
        <v>18</v>
      </c>
      <c r="H598" t="s">
        <v>13</v>
      </c>
      <c r="I598">
        <v>1</v>
      </c>
      <c r="J598" t="s">
        <v>45</v>
      </c>
      <c r="K598" t="s">
        <v>23</v>
      </c>
      <c r="L598">
        <v>45</v>
      </c>
      <c r="M598" t="s">
        <v>15</v>
      </c>
    </row>
    <row r="599" spans="1:13" x14ac:dyDescent="0.3">
      <c r="A599">
        <v>28997</v>
      </c>
      <c r="B599" t="s">
        <v>36</v>
      </c>
      <c r="C599" t="s">
        <v>41</v>
      </c>
      <c r="D599" s="1">
        <v>40000</v>
      </c>
      <c r="E599">
        <v>2</v>
      </c>
      <c r="F599" t="s">
        <v>20</v>
      </c>
      <c r="G599" t="s">
        <v>18</v>
      </c>
      <c r="H599" t="s">
        <v>15</v>
      </c>
      <c r="I599">
        <v>1</v>
      </c>
      <c r="J599" t="s">
        <v>42</v>
      </c>
      <c r="K599" t="s">
        <v>23</v>
      </c>
      <c r="L599">
        <v>58</v>
      </c>
      <c r="M599" t="s">
        <v>13</v>
      </c>
    </row>
    <row r="600" spans="1:13" x14ac:dyDescent="0.3">
      <c r="A600">
        <v>24398</v>
      </c>
      <c r="B600" t="s">
        <v>35</v>
      </c>
      <c r="C600" t="s">
        <v>41</v>
      </c>
      <c r="D600" s="1">
        <v>130000</v>
      </c>
      <c r="E600">
        <v>1</v>
      </c>
      <c r="F600" t="s">
        <v>22</v>
      </c>
      <c r="G600" t="s">
        <v>46</v>
      </c>
      <c r="H600" t="s">
        <v>13</v>
      </c>
      <c r="I600">
        <v>4</v>
      </c>
      <c r="J600" t="s">
        <v>40</v>
      </c>
      <c r="K600" t="s">
        <v>23</v>
      </c>
      <c r="L600">
        <v>41</v>
      </c>
      <c r="M600" t="s">
        <v>15</v>
      </c>
    </row>
    <row r="601" spans="1:13" x14ac:dyDescent="0.3">
      <c r="A601">
        <v>19002</v>
      </c>
      <c r="B601" t="s">
        <v>35</v>
      </c>
      <c r="C601" t="s">
        <v>38</v>
      </c>
      <c r="D601" s="1">
        <v>60000</v>
      </c>
      <c r="E601">
        <v>2</v>
      </c>
      <c r="F601" t="s">
        <v>16</v>
      </c>
      <c r="G601" t="s">
        <v>18</v>
      </c>
      <c r="H601" t="s">
        <v>13</v>
      </c>
      <c r="I601">
        <v>1</v>
      </c>
      <c r="J601" t="s">
        <v>42</v>
      </c>
      <c r="K601" t="s">
        <v>23</v>
      </c>
      <c r="L601">
        <v>57</v>
      </c>
      <c r="M601" t="s">
        <v>13</v>
      </c>
    </row>
    <row r="602" spans="1:13" x14ac:dyDescent="0.3">
      <c r="A602">
        <v>28609</v>
      </c>
      <c r="B602" t="s">
        <v>35</v>
      </c>
      <c r="C602" t="s">
        <v>41</v>
      </c>
      <c r="D602" s="1">
        <v>30000</v>
      </c>
      <c r="E602">
        <v>2</v>
      </c>
      <c r="F602" t="s">
        <v>20</v>
      </c>
      <c r="G602" t="s">
        <v>39</v>
      </c>
      <c r="H602" t="s">
        <v>15</v>
      </c>
      <c r="I602">
        <v>2</v>
      </c>
      <c r="J602" t="s">
        <v>40</v>
      </c>
      <c r="K602" t="s">
        <v>23</v>
      </c>
      <c r="L602">
        <v>49</v>
      </c>
      <c r="M602" t="s">
        <v>15</v>
      </c>
    </row>
    <row r="603" spans="1:13" x14ac:dyDescent="0.3">
      <c r="A603">
        <v>29231</v>
      </c>
      <c r="B603" t="s">
        <v>36</v>
      </c>
      <c r="C603" t="s">
        <v>41</v>
      </c>
      <c r="D603" s="1">
        <v>80000</v>
      </c>
      <c r="E603">
        <v>4</v>
      </c>
      <c r="F603" t="s">
        <v>16</v>
      </c>
      <c r="G603" t="s">
        <v>18</v>
      </c>
      <c r="H603" t="s">
        <v>15</v>
      </c>
      <c r="I603">
        <v>2</v>
      </c>
      <c r="J603" t="s">
        <v>40</v>
      </c>
      <c r="K603" t="s">
        <v>23</v>
      </c>
      <c r="L603">
        <v>43</v>
      </c>
      <c r="M603" t="s">
        <v>15</v>
      </c>
    </row>
    <row r="604" spans="1:13" x14ac:dyDescent="0.3">
      <c r="A604">
        <v>18858</v>
      </c>
      <c r="B604" t="s">
        <v>36</v>
      </c>
      <c r="C604" t="s">
        <v>41</v>
      </c>
      <c r="D604" s="1">
        <v>60000</v>
      </c>
      <c r="E604">
        <v>2</v>
      </c>
      <c r="F604" t="s">
        <v>21</v>
      </c>
      <c r="G604" t="s">
        <v>39</v>
      </c>
      <c r="H604" t="s">
        <v>13</v>
      </c>
      <c r="I604">
        <v>2</v>
      </c>
      <c r="J604" t="s">
        <v>43</v>
      </c>
      <c r="K604" t="s">
        <v>23</v>
      </c>
      <c r="L604">
        <v>52</v>
      </c>
      <c r="M604" t="s">
        <v>13</v>
      </c>
    </row>
    <row r="605" spans="1:13" x14ac:dyDescent="0.3">
      <c r="A605">
        <v>20000</v>
      </c>
      <c r="B605" t="s">
        <v>35</v>
      </c>
      <c r="C605" t="s">
        <v>41</v>
      </c>
      <c r="D605" s="1">
        <v>60000</v>
      </c>
      <c r="E605">
        <v>1</v>
      </c>
      <c r="F605" t="s">
        <v>22</v>
      </c>
      <c r="G605" t="s">
        <v>18</v>
      </c>
      <c r="H605" t="s">
        <v>13</v>
      </c>
      <c r="I605">
        <v>0</v>
      </c>
      <c r="J605" t="s">
        <v>40</v>
      </c>
      <c r="K605" t="s">
        <v>23</v>
      </c>
      <c r="L605">
        <v>35</v>
      </c>
      <c r="M605" t="s">
        <v>13</v>
      </c>
    </row>
    <row r="606" spans="1:13" x14ac:dyDescent="0.3">
      <c r="A606">
        <v>25261</v>
      </c>
      <c r="B606" t="s">
        <v>35</v>
      </c>
      <c r="C606" t="s">
        <v>41</v>
      </c>
      <c r="D606" s="1">
        <v>40000</v>
      </c>
      <c r="E606">
        <v>0</v>
      </c>
      <c r="F606" t="s">
        <v>20</v>
      </c>
      <c r="G606" t="s">
        <v>39</v>
      </c>
      <c r="H606" t="s">
        <v>13</v>
      </c>
      <c r="I606">
        <v>2</v>
      </c>
      <c r="J606" t="s">
        <v>43</v>
      </c>
      <c r="K606" t="s">
        <v>23</v>
      </c>
      <c r="L606">
        <v>27</v>
      </c>
      <c r="M606" t="s">
        <v>15</v>
      </c>
    </row>
    <row r="607" spans="1:13" x14ac:dyDescent="0.3">
      <c r="A607">
        <v>17458</v>
      </c>
      <c r="B607" t="s">
        <v>36</v>
      </c>
      <c r="C607" t="s">
        <v>41</v>
      </c>
      <c r="D607" s="1">
        <v>70000</v>
      </c>
      <c r="E607">
        <v>3</v>
      </c>
      <c r="F607" t="s">
        <v>20</v>
      </c>
      <c r="G607" t="s">
        <v>18</v>
      </c>
      <c r="H607" t="s">
        <v>13</v>
      </c>
      <c r="I607">
        <v>0</v>
      </c>
      <c r="J607" t="s">
        <v>43</v>
      </c>
      <c r="K607" t="s">
        <v>23</v>
      </c>
      <c r="L607">
        <v>52</v>
      </c>
      <c r="M607" t="s">
        <v>13</v>
      </c>
    </row>
    <row r="608" spans="1:13" x14ac:dyDescent="0.3">
      <c r="A608">
        <v>11644</v>
      </c>
      <c r="B608" t="s">
        <v>36</v>
      </c>
      <c r="C608" t="s">
        <v>41</v>
      </c>
      <c r="D608" s="1">
        <v>40000</v>
      </c>
      <c r="E608">
        <v>2</v>
      </c>
      <c r="F608" t="s">
        <v>12</v>
      </c>
      <c r="G608" t="s">
        <v>39</v>
      </c>
      <c r="H608" t="s">
        <v>13</v>
      </c>
      <c r="I608">
        <v>0</v>
      </c>
      <c r="J608" t="s">
        <v>42</v>
      </c>
      <c r="K608" t="s">
        <v>23</v>
      </c>
      <c r="L608">
        <v>36</v>
      </c>
      <c r="M608" t="s">
        <v>15</v>
      </c>
    </row>
    <row r="609" spans="1:13" x14ac:dyDescent="0.3">
      <c r="A609">
        <v>16145</v>
      </c>
      <c r="B609" t="s">
        <v>36</v>
      </c>
      <c r="C609" t="s">
        <v>38</v>
      </c>
      <c r="D609" s="1">
        <v>70000</v>
      </c>
      <c r="E609">
        <v>5</v>
      </c>
      <c r="F609" t="s">
        <v>22</v>
      </c>
      <c r="G609" t="s">
        <v>18</v>
      </c>
      <c r="H609" t="s">
        <v>13</v>
      </c>
      <c r="I609">
        <v>3</v>
      </c>
      <c r="J609" t="s">
        <v>30</v>
      </c>
      <c r="K609" t="s">
        <v>23</v>
      </c>
      <c r="L609">
        <v>46</v>
      </c>
      <c r="M609" t="s">
        <v>13</v>
      </c>
    </row>
    <row r="610" spans="1:13" x14ac:dyDescent="0.3">
      <c r="A610">
        <v>16890</v>
      </c>
      <c r="B610" t="s">
        <v>35</v>
      </c>
      <c r="C610" t="s">
        <v>41</v>
      </c>
      <c r="D610" s="1">
        <v>60000</v>
      </c>
      <c r="E610">
        <v>3</v>
      </c>
      <c r="F610" t="s">
        <v>21</v>
      </c>
      <c r="G610" t="s">
        <v>39</v>
      </c>
      <c r="H610" t="s">
        <v>13</v>
      </c>
      <c r="I610">
        <v>2</v>
      </c>
      <c r="J610" t="s">
        <v>43</v>
      </c>
      <c r="K610" t="s">
        <v>23</v>
      </c>
      <c r="L610">
        <v>52</v>
      </c>
      <c r="M610" t="s">
        <v>13</v>
      </c>
    </row>
    <row r="611" spans="1:13" x14ac:dyDescent="0.3">
      <c r="A611">
        <v>25983</v>
      </c>
      <c r="B611" t="s">
        <v>35</v>
      </c>
      <c r="C611" t="s">
        <v>41</v>
      </c>
      <c r="D611" s="1">
        <v>70000</v>
      </c>
      <c r="E611">
        <v>0</v>
      </c>
      <c r="F611" t="s">
        <v>12</v>
      </c>
      <c r="G611" t="s">
        <v>18</v>
      </c>
      <c r="H611" t="s">
        <v>15</v>
      </c>
      <c r="I611">
        <v>1</v>
      </c>
      <c r="J611" t="s">
        <v>40</v>
      </c>
      <c r="K611" t="s">
        <v>23</v>
      </c>
      <c r="L611">
        <v>43</v>
      </c>
      <c r="M611" t="s">
        <v>15</v>
      </c>
    </row>
    <row r="612" spans="1:13" x14ac:dyDescent="0.3">
      <c r="A612">
        <v>14633</v>
      </c>
      <c r="B612" t="s">
        <v>35</v>
      </c>
      <c r="C612" t="s">
        <v>41</v>
      </c>
      <c r="D612" s="1">
        <v>60000</v>
      </c>
      <c r="E612">
        <v>1</v>
      </c>
      <c r="F612" t="s">
        <v>16</v>
      </c>
      <c r="G612" t="s">
        <v>39</v>
      </c>
      <c r="H612" t="s">
        <v>13</v>
      </c>
      <c r="I612">
        <v>1</v>
      </c>
      <c r="J612" t="s">
        <v>42</v>
      </c>
      <c r="K612" t="s">
        <v>23</v>
      </c>
      <c r="L612">
        <v>44</v>
      </c>
      <c r="M612" t="s">
        <v>15</v>
      </c>
    </row>
    <row r="613" spans="1:13" x14ac:dyDescent="0.3">
      <c r="A613">
        <v>22994</v>
      </c>
      <c r="B613" t="s">
        <v>35</v>
      </c>
      <c r="C613" t="s">
        <v>38</v>
      </c>
      <c r="D613" s="1">
        <v>80000</v>
      </c>
      <c r="E613">
        <v>0</v>
      </c>
      <c r="F613" t="s">
        <v>12</v>
      </c>
      <c r="G613" t="s">
        <v>46</v>
      </c>
      <c r="H613" t="s">
        <v>13</v>
      </c>
      <c r="I613">
        <v>1</v>
      </c>
      <c r="J613" t="s">
        <v>45</v>
      </c>
      <c r="K613" t="s">
        <v>23</v>
      </c>
      <c r="L613">
        <v>34</v>
      </c>
      <c r="M613" t="s">
        <v>13</v>
      </c>
    </row>
    <row r="614" spans="1:13" x14ac:dyDescent="0.3">
      <c r="A614">
        <v>22983</v>
      </c>
      <c r="B614" t="s">
        <v>36</v>
      </c>
      <c r="C614" t="s">
        <v>38</v>
      </c>
      <c r="D614" s="1">
        <v>30000</v>
      </c>
      <c r="E614">
        <v>0</v>
      </c>
      <c r="F614" t="s">
        <v>21</v>
      </c>
      <c r="G614" t="s">
        <v>17</v>
      </c>
      <c r="H614" t="s">
        <v>13</v>
      </c>
      <c r="I614">
        <v>2</v>
      </c>
      <c r="J614" t="s">
        <v>43</v>
      </c>
      <c r="K614" t="s">
        <v>23</v>
      </c>
      <c r="L614">
        <v>27</v>
      </c>
      <c r="M614" t="s">
        <v>15</v>
      </c>
    </row>
    <row r="615" spans="1:13" x14ac:dyDescent="0.3">
      <c r="A615">
        <v>25184</v>
      </c>
      <c r="B615" t="s">
        <v>36</v>
      </c>
      <c r="C615" t="s">
        <v>41</v>
      </c>
      <c r="D615" s="1">
        <v>110000</v>
      </c>
      <c r="E615">
        <v>1</v>
      </c>
      <c r="F615" t="s">
        <v>16</v>
      </c>
      <c r="G615" t="s">
        <v>18</v>
      </c>
      <c r="H615" t="s">
        <v>13</v>
      </c>
      <c r="I615">
        <v>4</v>
      </c>
      <c r="J615" t="s">
        <v>43</v>
      </c>
      <c r="K615" t="s">
        <v>23</v>
      </c>
      <c r="L615">
        <v>45</v>
      </c>
      <c r="M615" t="s">
        <v>13</v>
      </c>
    </row>
    <row r="616" spans="1:13" x14ac:dyDescent="0.3">
      <c r="A616">
        <v>14469</v>
      </c>
      <c r="B616" t="s">
        <v>35</v>
      </c>
      <c r="C616" t="s">
        <v>38</v>
      </c>
      <c r="D616" s="1">
        <v>100000</v>
      </c>
      <c r="E616">
        <v>3</v>
      </c>
      <c r="F616" t="s">
        <v>16</v>
      </c>
      <c r="G616" t="s">
        <v>18</v>
      </c>
      <c r="H616" t="s">
        <v>13</v>
      </c>
      <c r="I616">
        <v>4</v>
      </c>
      <c r="J616" t="s">
        <v>45</v>
      </c>
      <c r="K616" t="s">
        <v>23</v>
      </c>
      <c r="L616">
        <v>45</v>
      </c>
      <c r="M616" t="s">
        <v>15</v>
      </c>
    </row>
    <row r="617" spans="1:13" x14ac:dyDescent="0.3">
      <c r="A617">
        <v>11538</v>
      </c>
      <c r="B617" t="s">
        <v>36</v>
      </c>
      <c r="C617" t="s">
        <v>38</v>
      </c>
      <c r="D617" s="1">
        <v>60000</v>
      </c>
      <c r="E617">
        <v>4</v>
      </c>
      <c r="F617" t="s">
        <v>22</v>
      </c>
      <c r="G617" t="s">
        <v>39</v>
      </c>
      <c r="H617" t="s">
        <v>15</v>
      </c>
      <c r="I617">
        <v>0</v>
      </c>
      <c r="J617" t="s">
        <v>40</v>
      </c>
      <c r="K617" t="s">
        <v>23</v>
      </c>
      <c r="L617">
        <v>47</v>
      </c>
      <c r="M617" t="s">
        <v>13</v>
      </c>
    </row>
    <row r="618" spans="1:13" x14ac:dyDescent="0.3">
      <c r="A618">
        <v>16245</v>
      </c>
      <c r="B618" t="s">
        <v>36</v>
      </c>
      <c r="C618" t="s">
        <v>38</v>
      </c>
      <c r="D618" s="1">
        <v>80000</v>
      </c>
      <c r="E618">
        <v>4</v>
      </c>
      <c r="F618" t="s">
        <v>22</v>
      </c>
      <c r="G618" t="s">
        <v>39</v>
      </c>
      <c r="H618" t="s">
        <v>13</v>
      </c>
      <c r="I618">
        <v>0</v>
      </c>
      <c r="J618" t="s">
        <v>45</v>
      </c>
      <c r="K618" t="s">
        <v>23</v>
      </c>
      <c r="L618">
        <v>47</v>
      </c>
      <c r="M618" t="s">
        <v>15</v>
      </c>
    </row>
    <row r="619" spans="1:13" x14ac:dyDescent="0.3">
      <c r="A619">
        <v>17858</v>
      </c>
      <c r="B619" t="s">
        <v>35</v>
      </c>
      <c r="C619" t="s">
        <v>41</v>
      </c>
      <c r="D619" s="1">
        <v>40000</v>
      </c>
      <c r="E619">
        <v>4</v>
      </c>
      <c r="F619" t="s">
        <v>20</v>
      </c>
      <c r="G619" t="s">
        <v>39</v>
      </c>
      <c r="H619" t="s">
        <v>13</v>
      </c>
      <c r="I619">
        <v>2</v>
      </c>
      <c r="J619" t="s">
        <v>42</v>
      </c>
      <c r="K619" t="s">
        <v>23</v>
      </c>
      <c r="L619">
        <v>44</v>
      </c>
      <c r="M619" t="s">
        <v>13</v>
      </c>
    </row>
    <row r="620" spans="1:13" x14ac:dyDescent="0.3">
      <c r="A620">
        <v>25347</v>
      </c>
      <c r="B620" t="s">
        <v>36</v>
      </c>
      <c r="C620" t="s">
        <v>38</v>
      </c>
      <c r="D620" s="1">
        <v>20000</v>
      </c>
      <c r="E620">
        <v>3</v>
      </c>
      <c r="F620" t="s">
        <v>21</v>
      </c>
      <c r="G620" t="s">
        <v>17</v>
      </c>
      <c r="H620" t="s">
        <v>15</v>
      </c>
      <c r="I620">
        <v>2</v>
      </c>
      <c r="J620" t="s">
        <v>40</v>
      </c>
      <c r="K620" t="s">
        <v>23</v>
      </c>
      <c r="L620">
        <v>49</v>
      </c>
      <c r="M620" t="s">
        <v>15</v>
      </c>
    </row>
    <row r="621" spans="1:13" x14ac:dyDescent="0.3">
      <c r="A621">
        <v>15814</v>
      </c>
      <c r="B621" t="s">
        <v>36</v>
      </c>
      <c r="C621" t="s">
        <v>38</v>
      </c>
      <c r="D621" s="1">
        <v>40000</v>
      </c>
      <c r="E621">
        <v>0</v>
      </c>
      <c r="F621" t="s">
        <v>20</v>
      </c>
      <c r="G621" t="s">
        <v>39</v>
      </c>
      <c r="H621" t="s">
        <v>13</v>
      </c>
      <c r="I621">
        <v>1</v>
      </c>
      <c r="J621" t="s">
        <v>43</v>
      </c>
      <c r="K621" t="s">
        <v>23</v>
      </c>
      <c r="L621">
        <v>30</v>
      </c>
      <c r="M621" t="s">
        <v>15</v>
      </c>
    </row>
    <row r="622" spans="1:13" x14ac:dyDescent="0.3">
      <c r="A622">
        <v>11259</v>
      </c>
      <c r="B622" t="s">
        <v>35</v>
      </c>
      <c r="C622" t="s">
        <v>38</v>
      </c>
      <c r="D622" s="1">
        <v>100000</v>
      </c>
      <c r="E622">
        <v>4</v>
      </c>
      <c r="F622" t="s">
        <v>16</v>
      </c>
      <c r="G622" t="s">
        <v>18</v>
      </c>
      <c r="H622" t="s">
        <v>13</v>
      </c>
      <c r="I622">
        <v>4</v>
      </c>
      <c r="J622" t="s">
        <v>42</v>
      </c>
      <c r="K622" t="s">
        <v>23</v>
      </c>
      <c r="L622">
        <v>41</v>
      </c>
      <c r="M622" t="s">
        <v>13</v>
      </c>
    </row>
    <row r="623" spans="1:13" x14ac:dyDescent="0.3">
      <c r="A623">
        <v>11200</v>
      </c>
      <c r="B623" t="s">
        <v>35</v>
      </c>
      <c r="C623" t="s">
        <v>41</v>
      </c>
      <c r="D623" s="1">
        <v>70000</v>
      </c>
      <c r="E623">
        <v>4</v>
      </c>
      <c r="F623" t="s">
        <v>12</v>
      </c>
      <c r="G623" t="s">
        <v>46</v>
      </c>
      <c r="H623" t="s">
        <v>13</v>
      </c>
      <c r="I623">
        <v>1</v>
      </c>
      <c r="J623" t="s">
        <v>45</v>
      </c>
      <c r="K623" t="s">
        <v>23</v>
      </c>
      <c r="L623">
        <v>58</v>
      </c>
      <c r="M623" t="s">
        <v>15</v>
      </c>
    </row>
    <row r="624" spans="1:13" x14ac:dyDescent="0.3">
      <c r="A624">
        <v>25101</v>
      </c>
      <c r="B624" t="s">
        <v>35</v>
      </c>
      <c r="C624" t="s">
        <v>41</v>
      </c>
      <c r="D624" s="1">
        <v>60000</v>
      </c>
      <c r="E624">
        <v>5</v>
      </c>
      <c r="F624" t="s">
        <v>12</v>
      </c>
      <c r="G624" t="s">
        <v>18</v>
      </c>
      <c r="H624" t="s">
        <v>13</v>
      </c>
      <c r="I624">
        <v>1</v>
      </c>
      <c r="J624" t="s">
        <v>42</v>
      </c>
      <c r="K624" t="s">
        <v>23</v>
      </c>
      <c r="L624">
        <v>47</v>
      </c>
      <c r="M624" t="s">
        <v>15</v>
      </c>
    </row>
    <row r="625" spans="1:13" x14ac:dyDescent="0.3">
      <c r="A625">
        <v>21801</v>
      </c>
      <c r="B625" t="s">
        <v>35</v>
      </c>
      <c r="C625" t="s">
        <v>38</v>
      </c>
      <c r="D625" s="1">
        <v>70000</v>
      </c>
      <c r="E625">
        <v>4</v>
      </c>
      <c r="F625" t="s">
        <v>16</v>
      </c>
      <c r="G625" t="s">
        <v>18</v>
      </c>
      <c r="H625" t="s">
        <v>13</v>
      </c>
      <c r="I625">
        <v>1</v>
      </c>
      <c r="J625" t="s">
        <v>45</v>
      </c>
      <c r="K625" t="s">
        <v>23</v>
      </c>
      <c r="L625">
        <v>55</v>
      </c>
      <c r="M625" t="s">
        <v>15</v>
      </c>
    </row>
    <row r="626" spans="1:13" x14ac:dyDescent="0.3">
      <c r="A626">
        <v>25943</v>
      </c>
      <c r="B626" t="s">
        <v>36</v>
      </c>
      <c r="C626" t="s">
        <v>38</v>
      </c>
      <c r="D626" s="1">
        <v>70000</v>
      </c>
      <c r="E626">
        <v>0</v>
      </c>
      <c r="F626" t="s">
        <v>16</v>
      </c>
      <c r="G626" t="s">
        <v>39</v>
      </c>
      <c r="H626" t="s">
        <v>15</v>
      </c>
      <c r="I626">
        <v>2</v>
      </c>
      <c r="J626" t="s">
        <v>40</v>
      </c>
      <c r="K626" t="s">
        <v>23</v>
      </c>
      <c r="L626">
        <v>27</v>
      </c>
      <c r="M626" t="s">
        <v>13</v>
      </c>
    </row>
    <row r="627" spans="1:13" x14ac:dyDescent="0.3">
      <c r="A627">
        <v>22127</v>
      </c>
      <c r="B627" t="s">
        <v>35</v>
      </c>
      <c r="C627" t="s">
        <v>41</v>
      </c>
      <c r="D627" s="1">
        <v>60000</v>
      </c>
      <c r="E627">
        <v>3</v>
      </c>
      <c r="F627" t="s">
        <v>22</v>
      </c>
      <c r="G627" t="s">
        <v>46</v>
      </c>
      <c r="H627" t="s">
        <v>13</v>
      </c>
      <c r="I627">
        <v>2</v>
      </c>
      <c r="J627" t="s">
        <v>45</v>
      </c>
      <c r="K627" t="s">
        <v>23</v>
      </c>
      <c r="L627">
        <v>67</v>
      </c>
      <c r="M627" t="s">
        <v>15</v>
      </c>
    </row>
    <row r="628" spans="1:13" x14ac:dyDescent="0.3">
      <c r="A628">
        <v>20414</v>
      </c>
      <c r="B628" t="s">
        <v>35</v>
      </c>
      <c r="C628" t="s">
        <v>38</v>
      </c>
      <c r="D628" s="1">
        <v>60000</v>
      </c>
      <c r="E628">
        <v>0</v>
      </c>
      <c r="F628" t="s">
        <v>16</v>
      </c>
      <c r="G628" t="s">
        <v>39</v>
      </c>
      <c r="H628" t="s">
        <v>13</v>
      </c>
      <c r="I628">
        <v>2</v>
      </c>
      <c r="J628" t="s">
        <v>43</v>
      </c>
      <c r="K628" t="s">
        <v>23</v>
      </c>
      <c r="L628">
        <v>29</v>
      </c>
      <c r="M628" t="s">
        <v>15</v>
      </c>
    </row>
    <row r="629" spans="1:13" x14ac:dyDescent="0.3">
      <c r="A629">
        <v>23672</v>
      </c>
      <c r="B629" t="s">
        <v>35</v>
      </c>
      <c r="C629" t="s">
        <v>38</v>
      </c>
      <c r="D629" s="1">
        <v>60000</v>
      </c>
      <c r="E629">
        <v>3</v>
      </c>
      <c r="F629" t="s">
        <v>22</v>
      </c>
      <c r="G629" t="s">
        <v>46</v>
      </c>
      <c r="H629" t="s">
        <v>13</v>
      </c>
      <c r="I629">
        <v>2</v>
      </c>
      <c r="J629" t="s">
        <v>45</v>
      </c>
      <c r="K629" t="s">
        <v>23</v>
      </c>
      <c r="L629">
        <v>67</v>
      </c>
      <c r="M629" t="s">
        <v>15</v>
      </c>
    </row>
    <row r="630" spans="1:13" x14ac:dyDescent="0.3">
      <c r="A630">
        <v>29255</v>
      </c>
      <c r="B630" t="s">
        <v>36</v>
      </c>
      <c r="C630" t="s">
        <v>41</v>
      </c>
      <c r="D630" s="1">
        <v>80000</v>
      </c>
      <c r="E630">
        <v>3</v>
      </c>
      <c r="F630" t="s">
        <v>16</v>
      </c>
      <c r="G630" t="s">
        <v>18</v>
      </c>
      <c r="H630" t="s">
        <v>15</v>
      </c>
      <c r="I630">
        <v>1</v>
      </c>
      <c r="J630" t="s">
        <v>45</v>
      </c>
      <c r="K630" t="s">
        <v>23</v>
      </c>
      <c r="L630">
        <v>51</v>
      </c>
      <c r="M630" t="s">
        <v>13</v>
      </c>
    </row>
    <row r="631" spans="1:13" x14ac:dyDescent="0.3">
      <c r="A631">
        <v>28815</v>
      </c>
      <c r="B631" t="s">
        <v>35</v>
      </c>
      <c r="C631" t="s">
        <v>38</v>
      </c>
      <c r="D631" s="1">
        <v>50000</v>
      </c>
      <c r="E631">
        <v>1</v>
      </c>
      <c r="F631" t="s">
        <v>22</v>
      </c>
      <c r="G631" t="s">
        <v>39</v>
      </c>
      <c r="H631" t="s">
        <v>13</v>
      </c>
      <c r="I631">
        <v>0</v>
      </c>
      <c r="J631" t="s">
        <v>40</v>
      </c>
      <c r="K631" t="s">
        <v>23</v>
      </c>
      <c r="L631">
        <v>35</v>
      </c>
      <c r="M631" t="s">
        <v>15</v>
      </c>
    </row>
    <row r="632" spans="1:13" x14ac:dyDescent="0.3">
      <c r="A632">
        <v>27753</v>
      </c>
      <c r="B632" t="s">
        <v>35</v>
      </c>
      <c r="C632" t="s">
        <v>41</v>
      </c>
      <c r="D632" s="1">
        <v>40000</v>
      </c>
      <c r="E632">
        <v>0</v>
      </c>
      <c r="F632" t="s">
        <v>20</v>
      </c>
      <c r="G632" t="s">
        <v>39</v>
      </c>
      <c r="H632" t="s">
        <v>15</v>
      </c>
      <c r="I632">
        <v>2</v>
      </c>
      <c r="J632" t="s">
        <v>45</v>
      </c>
      <c r="K632" t="s">
        <v>23</v>
      </c>
      <c r="L632">
        <v>30</v>
      </c>
      <c r="M632" t="s">
        <v>15</v>
      </c>
    </row>
    <row r="633" spans="1:13" x14ac:dyDescent="0.3">
      <c r="A633">
        <v>27643</v>
      </c>
      <c r="B633" t="s">
        <v>36</v>
      </c>
      <c r="C633" t="s">
        <v>41</v>
      </c>
      <c r="D633" s="1">
        <v>70000</v>
      </c>
      <c r="E633">
        <v>5</v>
      </c>
      <c r="F633" t="s">
        <v>16</v>
      </c>
      <c r="G633" t="s">
        <v>18</v>
      </c>
      <c r="H633" t="s">
        <v>13</v>
      </c>
      <c r="I633">
        <v>3</v>
      </c>
      <c r="J633" t="s">
        <v>42</v>
      </c>
      <c r="K633" t="s">
        <v>23</v>
      </c>
      <c r="L633">
        <v>44</v>
      </c>
      <c r="M633" t="s">
        <v>15</v>
      </c>
    </row>
    <row r="634" spans="1:13" x14ac:dyDescent="0.3">
      <c r="A634">
        <v>13754</v>
      </c>
      <c r="B634" t="s">
        <v>36</v>
      </c>
      <c r="C634" t="s">
        <v>38</v>
      </c>
      <c r="D634" s="1">
        <v>80000</v>
      </c>
      <c r="E634">
        <v>4</v>
      </c>
      <c r="F634" t="s">
        <v>22</v>
      </c>
      <c r="G634" t="s">
        <v>39</v>
      </c>
      <c r="H634" t="s">
        <v>13</v>
      </c>
      <c r="I634">
        <v>0</v>
      </c>
      <c r="J634" t="s">
        <v>45</v>
      </c>
      <c r="K634" t="s">
        <v>23</v>
      </c>
      <c r="L634">
        <v>48</v>
      </c>
      <c r="M634" t="s">
        <v>15</v>
      </c>
    </row>
    <row r="635" spans="1:13" x14ac:dyDescent="0.3">
      <c r="A635">
        <v>22088</v>
      </c>
      <c r="B635" t="s">
        <v>35</v>
      </c>
      <c r="C635" t="s">
        <v>38</v>
      </c>
      <c r="D635" s="1">
        <v>130000</v>
      </c>
      <c r="E635">
        <v>1</v>
      </c>
      <c r="F635" t="s">
        <v>12</v>
      </c>
      <c r="G635" t="s">
        <v>46</v>
      </c>
      <c r="H635" t="s">
        <v>13</v>
      </c>
      <c r="I635">
        <v>2</v>
      </c>
      <c r="J635" t="s">
        <v>40</v>
      </c>
      <c r="K635" t="s">
        <v>23</v>
      </c>
      <c r="L635">
        <v>45</v>
      </c>
      <c r="M635" t="s">
        <v>13</v>
      </c>
    </row>
    <row r="636" spans="1:13" x14ac:dyDescent="0.3">
      <c r="A636">
        <v>27388</v>
      </c>
      <c r="B636" t="s">
        <v>35</v>
      </c>
      <c r="C636" t="s">
        <v>41</v>
      </c>
      <c r="D636" s="1">
        <v>60000</v>
      </c>
      <c r="E636">
        <v>3</v>
      </c>
      <c r="F636" t="s">
        <v>12</v>
      </c>
      <c r="G636" t="s">
        <v>46</v>
      </c>
      <c r="H636" t="s">
        <v>15</v>
      </c>
      <c r="I636">
        <v>2</v>
      </c>
      <c r="J636" t="s">
        <v>45</v>
      </c>
      <c r="K636" t="s">
        <v>23</v>
      </c>
      <c r="L636">
        <v>66</v>
      </c>
      <c r="M636" t="s">
        <v>15</v>
      </c>
    </row>
    <row r="637" spans="1:13" x14ac:dyDescent="0.3">
      <c r="A637">
        <v>24745</v>
      </c>
      <c r="B637" t="s">
        <v>36</v>
      </c>
      <c r="C637" t="s">
        <v>38</v>
      </c>
      <c r="D637" s="1">
        <v>30000</v>
      </c>
      <c r="E637">
        <v>2</v>
      </c>
      <c r="F637" t="s">
        <v>20</v>
      </c>
      <c r="G637" t="s">
        <v>39</v>
      </c>
      <c r="H637" t="s">
        <v>15</v>
      </c>
      <c r="I637">
        <v>2</v>
      </c>
      <c r="J637" t="s">
        <v>40</v>
      </c>
      <c r="K637" t="s">
        <v>23</v>
      </c>
      <c r="L637">
        <v>49</v>
      </c>
      <c r="M637" t="s">
        <v>15</v>
      </c>
    </row>
    <row r="638" spans="1:13" x14ac:dyDescent="0.3">
      <c r="A638">
        <v>29237</v>
      </c>
      <c r="B638" t="s">
        <v>36</v>
      </c>
      <c r="C638" t="s">
        <v>38</v>
      </c>
      <c r="D638" s="1">
        <v>120000</v>
      </c>
      <c r="E638">
        <v>4</v>
      </c>
      <c r="F638" t="s">
        <v>16</v>
      </c>
      <c r="G638" t="s">
        <v>18</v>
      </c>
      <c r="H638" t="s">
        <v>13</v>
      </c>
      <c r="I638">
        <v>3</v>
      </c>
      <c r="J638" t="s">
        <v>43</v>
      </c>
      <c r="K638" t="s">
        <v>23</v>
      </c>
      <c r="L638">
        <v>43</v>
      </c>
      <c r="M638" t="s">
        <v>13</v>
      </c>
    </row>
    <row r="639" spans="1:13" x14ac:dyDescent="0.3">
      <c r="A639">
        <v>15272</v>
      </c>
      <c r="B639" t="s">
        <v>36</v>
      </c>
      <c r="C639" t="s">
        <v>41</v>
      </c>
      <c r="D639" s="1">
        <v>40000</v>
      </c>
      <c r="E639">
        <v>0</v>
      </c>
      <c r="F639" t="s">
        <v>20</v>
      </c>
      <c r="G639" t="s">
        <v>39</v>
      </c>
      <c r="H639" t="s">
        <v>15</v>
      </c>
      <c r="I639">
        <v>2</v>
      </c>
      <c r="J639" t="s">
        <v>45</v>
      </c>
      <c r="K639" t="s">
        <v>23</v>
      </c>
      <c r="L639">
        <v>30</v>
      </c>
      <c r="M639" t="s">
        <v>15</v>
      </c>
    </row>
    <row r="640" spans="1:13" x14ac:dyDescent="0.3">
      <c r="A640">
        <v>18949</v>
      </c>
      <c r="B640" t="s">
        <v>36</v>
      </c>
      <c r="C640" t="s">
        <v>41</v>
      </c>
      <c r="D640" s="1">
        <v>70000</v>
      </c>
      <c r="E640">
        <v>0</v>
      </c>
      <c r="F640" t="s">
        <v>22</v>
      </c>
      <c r="G640" t="s">
        <v>46</v>
      </c>
      <c r="H640" t="s">
        <v>13</v>
      </c>
      <c r="I640">
        <v>2</v>
      </c>
      <c r="J640" t="s">
        <v>43</v>
      </c>
      <c r="K640" t="s">
        <v>23</v>
      </c>
      <c r="L640">
        <v>74</v>
      </c>
      <c r="M640" t="s">
        <v>13</v>
      </c>
    </row>
    <row r="641" spans="1:13" x14ac:dyDescent="0.3">
      <c r="A641">
        <v>14507</v>
      </c>
      <c r="B641" t="s">
        <v>35</v>
      </c>
      <c r="C641" t="s">
        <v>41</v>
      </c>
      <c r="D641" s="1">
        <v>100000</v>
      </c>
      <c r="E641">
        <v>2</v>
      </c>
      <c r="F641" t="s">
        <v>22</v>
      </c>
      <c r="G641" t="s">
        <v>46</v>
      </c>
      <c r="H641" t="s">
        <v>13</v>
      </c>
      <c r="I641">
        <v>3</v>
      </c>
      <c r="J641" t="s">
        <v>45</v>
      </c>
      <c r="K641" t="s">
        <v>23</v>
      </c>
      <c r="L641">
        <v>65</v>
      </c>
      <c r="M641" t="s">
        <v>15</v>
      </c>
    </row>
    <row r="642" spans="1:13" x14ac:dyDescent="0.3">
      <c r="A642">
        <v>25886</v>
      </c>
      <c r="B642" t="s">
        <v>35</v>
      </c>
      <c r="C642" t="s">
        <v>38</v>
      </c>
      <c r="D642" s="1">
        <v>60000</v>
      </c>
      <c r="E642">
        <v>2</v>
      </c>
      <c r="F642" t="s">
        <v>16</v>
      </c>
      <c r="G642" t="s">
        <v>18</v>
      </c>
      <c r="H642" t="s">
        <v>13</v>
      </c>
      <c r="I642">
        <v>2</v>
      </c>
      <c r="J642" t="s">
        <v>42</v>
      </c>
      <c r="K642" t="s">
        <v>23</v>
      </c>
      <c r="L642">
        <v>56</v>
      </c>
      <c r="M642" t="s">
        <v>13</v>
      </c>
    </row>
    <row r="643" spans="1:13" x14ac:dyDescent="0.3">
      <c r="A643">
        <v>21441</v>
      </c>
      <c r="B643" t="s">
        <v>35</v>
      </c>
      <c r="C643" t="s">
        <v>41</v>
      </c>
      <c r="D643" s="1">
        <v>50000</v>
      </c>
      <c r="E643">
        <v>4</v>
      </c>
      <c r="F643" t="s">
        <v>12</v>
      </c>
      <c r="G643" t="s">
        <v>46</v>
      </c>
      <c r="H643" t="s">
        <v>13</v>
      </c>
      <c r="I643">
        <v>2</v>
      </c>
      <c r="J643" t="s">
        <v>30</v>
      </c>
      <c r="K643" t="s">
        <v>23</v>
      </c>
      <c r="L643">
        <v>64</v>
      </c>
      <c r="M643" t="s">
        <v>15</v>
      </c>
    </row>
    <row r="644" spans="1:13" x14ac:dyDescent="0.3">
      <c r="A644">
        <v>21741</v>
      </c>
      <c r="B644" t="s">
        <v>35</v>
      </c>
      <c r="C644" t="s">
        <v>38</v>
      </c>
      <c r="D644" s="1">
        <v>70000</v>
      </c>
      <c r="E644">
        <v>3</v>
      </c>
      <c r="F644" t="s">
        <v>16</v>
      </c>
      <c r="G644" t="s">
        <v>18</v>
      </c>
      <c r="H644" t="s">
        <v>13</v>
      </c>
      <c r="I644">
        <v>2</v>
      </c>
      <c r="J644" t="s">
        <v>43</v>
      </c>
      <c r="K644" t="s">
        <v>23</v>
      </c>
      <c r="L644">
        <v>50</v>
      </c>
      <c r="M644" t="s">
        <v>13</v>
      </c>
    </row>
    <row r="645" spans="1:13" x14ac:dyDescent="0.3">
      <c r="A645">
        <v>14572</v>
      </c>
      <c r="B645" t="s">
        <v>35</v>
      </c>
      <c r="C645" t="s">
        <v>38</v>
      </c>
      <c r="D645" s="1">
        <v>70000</v>
      </c>
      <c r="E645">
        <v>3</v>
      </c>
      <c r="F645" t="s">
        <v>22</v>
      </c>
      <c r="G645" t="s">
        <v>18</v>
      </c>
      <c r="H645" t="s">
        <v>13</v>
      </c>
      <c r="I645">
        <v>0</v>
      </c>
      <c r="J645" t="s">
        <v>42</v>
      </c>
      <c r="K645" t="s">
        <v>23</v>
      </c>
      <c r="L645">
        <v>35</v>
      </c>
      <c r="M645" t="s">
        <v>13</v>
      </c>
    </row>
    <row r="646" spans="1:13" x14ac:dyDescent="0.3">
      <c r="A646">
        <v>23368</v>
      </c>
      <c r="B646" t="s">
        <v>35</v>
      </c>
      <c r="C646" t="s">
        <v>38</v>
      </c>
      <c r="D646" s="1">
        <v>60000</v>
      </c>
      <c r="E646">
        <v>5</v>
      </c>
      <c r="F646" t="s">
        <v>12</v>
      </c>
      <c r="G646" t="s">
        <v>39</v>
      </c>
      <c r="H646" t="s">
        <v>13</v>
      </c>
      <c r="I646">
        <v>3</v>
      </c>
      <c r="J646" t="s">
        <v>30</v>
      </c>
      <c r="K646" t="s">
        <v>23</v>
      </c>
      <c r="L646">
        <v>41</v>
      </c>
      <c r="M646" t="s">
        <v>15</v>
      </c>
    </row>
    <row r="647" spans="1:13" x14ac:dyDescent="0.3">
      <c r="A647">
        <v>16217</v>
      </c>
      <c r="B647" t="s">
        <v>36</v>
      </c>
      <c r="C647" t="s">
        <v>38</v>
      </c>
      <c r="D647" s="1">
        <v>60000</v>
      </c>
      <c r="E647">
        <v>0</v>
      </c>
      <c r="F647" t="s">
        <v>22</v>
      </c>
      <c r="G647" t="s">
        <v>39</v>
      </c>
      <c r="H647" t="s">
        <v>13</v>
      </c>
      <c r="I647">
        <v>0</v>
      </c>
      <c r="J647" t="s">
        <v>40</v>
      </c>
      <c r="K647" t="s">
        <v>23</v>
      </c>
      <c r="L647">
        <v>39</v>
      </c>
      <c r="M647" t="s">
        <v>15</v>
      </c>
    </row>
    <row r="648" spans="1:13" x14ac:dyDescent="0.3">
      <c r="A648">
        <v>16247</v>
      </c>
      <c r="B648" t="s">
        <v>36</v>
      </c>
      <c r="C648" t="s">
        <v>38</v>
      </c>
      <c r="D648" s="1">
        <v>60000</v>
      </c>
      <c r="E648">
        <v>4</v>
      </c>
      <c r="F648" t="s">
        <v>22</v>
      </c>
      <c r="G648" t="s">
        <v>39</v>
      </c>
      <c r="H648" t="s">
        <v>15</v>
      </c>
      <c r="I648">
        <v>0</v>
      </c>
      <c r="J648" t="s">
        <v>45</v>
      </c>
      <c r="K648" t="s">
        <v>23</v>
      </c>
      <c r="L648">
        <v>47</v>
      </c>
      <c r="M648" t="s">
        <v>15</v>
      </c>
    </row>
    <row r="649" spans="1:13" x14ac:dyDescent="0.3">
      <c r="A649">
        <v>22010</v>
      </c>
      <c r="B649" t="s">
        <v>36</v>
      </c>
      <c r="C649" t="s">
        <v>41</v>
      </c>
      <c r="D649" s="1">
        <v>40000</v>
      </c>
      <c r="E649">
        <v>0</v>
      </c>
      <c r="F649" t="s">
        <v>20</v>
      </c>
      <c r="G649" t="s">
        <v>39</v>
      </c>
      <c r="H649" t="s">
        <v>13</v>
      </c>
      <c r="I649">
        <v>2</v>
      </c>
      <c r="J649" t="s">
        <v>43</v>
      </c>
      <c r="K649" t="s">
        <v>23</v>
      </c>
      <c r="L649">
        <v>31</v>
      </c>
      <c r="M649" t="s">
        <v>15</v>
      </c>
    </row>
    <row r="650" spans="1:13" x14ac:dyDescent="0.3">
      <c r="A650">
        <v>25872</v>
      </c>
      <c r="B650" t="s">
        <v>36</v>
      </c>
      <c r="C650" t="s">
        <v>38</v>
      </c>
      <c r="D650" s="1">
        <v>70000</v>
      </c>
      <c r="E650">
        <v>2</v>
      </c>
      <c r="F650" t="s">
        <v>12</v>
      </c>
      <c r="G650" t="s">
        <v>46</v>
      </c>
      <c r="H650" t="s">
        <v>15</v>
      </c>
      <c r="I650">
        <v>1</v>
      </c>
      <c r="J650" t="s">
        <v>42</v>
      </c>
      <c r="K650" t="s">
        <v>23</v>
      </c>
      <c r="L650">
        <v>58</v>
      </c>
      <c r="M650" t="s">
        <v>13</v>
      </c>
    </row>
    <row r="651" spans="1:13" x14ac:dyDescent="0.3">
      <c r="A651">
        <v>19164</v>
      </c>
      <c r="B651" t="s">
        <v>36</v>
      </c>
      <c r="C651" t="s">
        <v>38</v>
      </c>
      <c r="D651" s="1">
        <v>70000</v>
      </c>
      <c r="E651">
        <v>0</v>
      </c>
      <c r="F651" t="s">
        <v>12</v>
      </c>
      <c r="G651" t="s">
        <v>18</v>
      </c>
      <c r="H651" t="s">
        <v>15</v>
      </c>
      <c r="I651">
        <v>1</v>
      </c>
      <c r="J651" t="s">
        <v>42</v>
      </c>
      <c r="K651" t="s">
        <v>23</v>
      </c>
      <c r="L651">
        <v>38</v>
      </c>
      <c r="M651" t="s">
        <v>13</v>
      </c>
    </row>
    <row r="652" spans="1:13" x14ac:dyDescent="0.3">
      <c r="A652">
        <v>18435</v>
      </c>
      <c r="B652" t="s">
        <v>36</v>
      </c>
      <c r="C652" t="s">
        <v>38</v>
      </c>
      <c r="D652" s="1">
        <v>70000</v>
      </c>
      <c r="E652">
        <v>5</v>
      </c>
      <c r="F652" t="s">
        <v>22</v>
      </c>
      <c r="G652" t="s">
        <v>46</v>
      </c>
      <c r="H652" t="s">
        <v>13</v>
      </c>
      <c r="I652">
        <v>2</v>
      </c>
      <c r="J652" t="s">
        <v>30</v>
      </c>
      <c r="K652" t="s">
        <v>23</v>
      </c>
      <c r="L652">
        <v>67</v>
      </c>
      <c r="M652" t="s">
        <v>13</v>
      </c>
    </row>
    <row r="653" spans="1:13" x14ac:dyDescent="0.3">
      <c r="A653">
        <v>14284</v>
      </c>
      <c r="B653" t="s">
        <v>36</v>
      </c>
      <c r="C653" t="s">
        <v>41</v>
      </c>
      <c r="D653" s="1">
        <v>60000</v>
      </c>
      <c r="E653">
        <v>0</v>
      </c>
      <c r="F653" t="s">
        <v>16</v>
      </c>
      <c r="G653" t="s">
        <v>18</v>
      </c>
      <c r="H653" t="s">
        <v>15</v>
      </c>
      <c r="I653">
        <v>2</v>
      </c>
      <c r="J653" t="s">
        <v>45</v>
      </c>
      <c r="K653" t="s">
        <v>23</v>
      </c>
      <c r="L653">
        <v>32</v>
      </c>
      <c r="M653" t="s">
        <v>13</v>
      </c>
    </row>
    <row r="654" spans="1:13" x14ac:dyDescent="0.3">
      <c r="A654">
        <v>11287</v>
      </c>
      <c r="B654" t="s">
        <v>35</v>
      </c>
      <c r="C654" t="s">
        <v>41</v>
      </c>
      <c r="D654" s="1">
        <v>70000</v>
      </c>
      <c r="E654">
        <v>5</v>
      </c>
      <c r="F654" t="s">
        <v>16</v>
      </c>
      <c r="G654" t="s">
        <v>18</v>
      </c>
      <c r="H654" t="s">
        <v>15</v>
      </c>
      <c r="I654">
        <v>3</v>
      </c>
      <c r="J654" t="s">
        <v>43</v>
      </c>
      <c r="K654" t="s">
        <v>23</v>
      </c>
      <c r="L654">
        <v>45</v>
      </c>
      <c r="M654" t="s">
        <v>15</v>
      </c>
    </row>
    <row r="655" spans="1:13" x14ac:dyDescent="0.3">
      <c r="A655">
        <v>13066</v>
      </c>
      <c r="B655" t="s">
        <v>36</v>
      </c>
      <c r="C655" t="s">
        <v>41</v>
      </c>
      <c r="D655" s="1">
        <v>30000</v>
      </c>
      <c r="E655">
        <v>0</v>
      </c>
      <c r="F655" t="s">
        <v>20</v>
      </c>
      <c r="G655" t="s">
        <v>39</v>
      </c>
      <c r="H655" t="s">
        <v>15</v>
      </c>
      <c r="I655">
        <v>2</v>
      </c>
      <c r="J655" t="s">
        <v>45</v>
      </c>
      <c r="K655" t="s">
        <v>23</v>
      </c>
      <c r="L655">
        <v>31</v>
      </c>
      <c r="M655" t="s">
        <v>13</v>
      </c>
    </row>
    <row r="656" spans="1:13" x14ac:dyDescent="0.3">
      <c r="A656">
        <v>29106</v>
      </c>
      <c r="B656" t="s">
        <v>36</v>
      </c>
      <c r="C656" t="s">
        <v>41</v>
      </c>
      <c r="D656" s="1">
        <v>40000</v>
      </c>
      <c r="E656">
        <v>0</v>
      </c>
      <c r="F656" t="s">
        <v>20</v>
      </c>
      <c r="G656" t="s">
        <v>39</v>
      </c>
      <c r="H656" t="s">
        <v>15</v>
      </c>
      <c r="I656">
        <v>2</v>
      </c>
      <c r="J656" t="s">
        <v>45</v>
      </c>
      <c r="K656" t="s">
        <v>23</v>
      </c>
      <c r="L656">
        <v>31</v>
      </c>
      <c r="M656" t="s">
        <v>13</v>
      </c>
    </row>
    <row r="657" spans="1:13" x14ac:dyDescent="0.3">
      <c r="A657">
        <v>26236</v>
      </c>
      <c r="B657" t="s">
        <v>35</v>
      </c>
      <c r="C657" t="s">
        <v>38</v>
      </c>
      <c r="D657" s="1">
        <v>40000</v>
      </c>
      <c r="E657">
        <v>3</v>
      </c>
      <c r="F657" t="s">
        <v>16</v>
      </c>
      <c r="G657" t="s">
        <v>17</v>
      </c>
      <c r="H657" t="s">
        <v>13</v>
      </c>
      <c r="I657">
        <v>1</v>
      </c>
      <c r="J657" t="s">
        <v>40</v>
      </c>
      <c r="K657" t="s">
        <v>23</v>
      </c>
      <c r="L657">
        <v>31</v>
      </c>
      <c r="M657" t="s">
        <v>15</v>
      </c>
    </row>
    <row r="658" spans="1:13" x14ac:dyDescent="0.3">
      <c r="A658">
        <v>17531</v>
      </c>
      <c r="B658" t="s">
        <v>35</v>
      </c>
      <c r="C658" t="s">
        <v>41</v>
      </c>
      <c r="D658" s="1">
        <v>60000</v>
      </c>
      <c r="E658">
        <v>2</v>
      </c>
      <c r="F658" t="s">
        <v>20</v>
      </c>
      <c r="G658" t="s">
        <v>18</v>
      </c>
      <c r="H658" t="s">
        <v>15</v>
      </c>
      <c r="I658">
        <v>2</v>
      </c>
      <c r="J658" t="s">
        <v>43</v>
      </c>
      <c r="K658" t="s">
        <v>23</v>
      </c>
      <c r="L658">
        <v>50</v>
      </c>
      <c r="M658" t="s">
        <v>15</v>
      </c>
    </row>
    <row r="659" spans="1:13" x14ac:dyDescent="0.3">
      <c r="A659">
        <v>12964</v>
      </c>
      <c r="B659" t="s">
        <v>35</v>
      </c>
      <c r="C659" t="s">
        <v>41</v>
      </c>
      <c r="D659" s="1">
        <v>70000</v>
      </c>
      <c r="E659">
        <v>1</v>
      </c>
      <c r="F659" t="s">
        <v>16</v>
      </c>
      <c r="G659" t="s">
        <v>39</v>
      </c>
      <c r="H659" t="s">
        <v>13</v>
      </c>
      <c r="I659">
        <v>1</v>
      </c>
      <c r="J659" t="s">
        <v>40</v>
      </c>
      <c r="K659" t="s">
        <v>23</v>
      </c>
      <c r="L659">
        <v>44</v>
      </c>
      <c r="M659" t="s">
        <v>15</v>
      </c>
    </row>
    <row r="660" spans="1:13" x14ac:dyDescent="0.3">
      <c r="A660">
        <v>19133</v>
      </c>
      <c r="B660" t="s">
        <v>36</v>
      </c>
      <c r="C660" t="s">
        <v>41</v>
      </c>
      <c r="D660" s="1">
        <v>50000</v>
      </c>
      <c r="E660">
        <v>2</v>
      </c>
      <c r="F660" t="s">
        <v>12</v>
      </c>
      <c r="G660" t="s">
        <v>39</v>
      </c>
      <c r="H660" t="s">
        <v>13</v>
      </c>
      <c r="I660">
        <v>1</v>
      </c>
      <c r="J660" t="s">
        <v>42</v>
      </c>
      <c r="K660" t="s">
        <v>23</v>
      </c>
      <c r="L660">
        <v>38</v>
      </c>
      <c r="M660" t="s">
        <v>13</v>
      </c>
    </row>
    <row r="661" spans="1:13" x14ac:dyDescent="0.3">
      <c r="A661">
        <v>24643</v>
      </c>
      <c r="B661" t="s">
        <v>36</v>
      </c>
      <c r="C661" t="s">
        <v>38</v>
      </c>
      <c r="D661" s="1">
        <v>60000</v>
      </c>
      <c r="E661">
        <v>4</v>
      </c>
      <c r="F661" t="s">
        <v>12</v>
      </c>
      <c r="G661" t="s">
        <v>46</v>
      </c>
      <c r="H661" t="s">
        <v>13</v>
      </c>
      <c r="I661">
        <v>2</v>
      </c>
      <c r="J661" t="s">
        <v>30</v>
      </c>
      <c r="K661" t="s">
        <v>23</v>
      </c>
      <c r="L661">
        <v>63</v>
      </c>
      <c r="M661" t="s">
        <v>15</v>
      </c>
    </row>
    <row r="662" spans="1:13" x14ac:dyDescent="0.3">
      <c r="A662">
        <v>21599</v>
      </c>
      <c r="B662" t="s">
        <v>35</v>
      </c>
      <c r="C662" t="s">
        <v>38</v>
      </c>
      <c r="D662" s="1">
        <v>60000</v>
      </c>
      <c r="E662">
        <v>1</v>
      </c>
      <c r="F662" t="s">
        <v>22</v>
      </c>
      <c r="G662" t="s">
        <v>18</v>
      </c>
      <c r="H662" t="s">
        <v>13</v>
      </c>
      <c r="I662">
        <v>0</v>
      </c>
      <c r="J662" t="s">
        <v>42</v>
      </c>
      <c r="K662" t="s">
        <v>23</v>
      </c>
      <c r="L662">
        <v>36</v>
      </c>
      <c r="M662" t="s">
        <v>13</v>
      </c>
    </row>
    <row r="663" spans="1:13" x14ac:dyDescent="0.3">
      <c r="A663">
        <v>22976</v>
      </c>
      <c r="B663" t="s">
        <v>36</v>
      </c>
      <c r="C663" t="s">
        <v>41</v>
      </c>
      <c r="D663" s="1">
        <v>40000</v>
      </c>
      <c r="E663">
        <v>0</v>
      </c>
      <c r="F663" t="s">
        <v>20</v>
      </c>
      <c r="G663" t="s">
        <v>39</v>
      </c>
      <c r="H663" t="s">
        <v>15</v>
      </c>
      <c r="I663">
        <v>2</v>
      </c>
      <c r="J663" t="s">
        <v>40</v>
      </c>
      <c r="K663" t="s">
        <v>23</v>
      </c>
      <c r="L663">
        <v>28</v>
      </c>
      <c r="M663" t="s">
        <v>13</v>
      </c>
    </row>
    <row r="664" spans="1:13" x14ac:dyDescent="0.3">
      <c r="A664">
        <v>27637</v>
      </c>
      <c r="B664" t="s">
        <v>36</v>
      </c>
      <c r="C664" t="s">
        <v>38</v>
      </c>
      <c r="D664" s="1">
        <v>100000</v>
      </c>
      <c r="E664">
        <v>1</v>
      </c>
      <c r="F664" t="s">
        <v>16</v>
      </c>
      <c r="G664" t="s">
        <v>18</v>
      </c>
      <c r="H664" t="s">
        <v>15</v>
      </c>
      <c r="I664">
        <v>3</v>
      </c>
      <c r="J664" t="s">
        <v>45</v>
      </c>
      <c r="K664" t="s">
        <v>23</v>
      </c>
      <c r="L664">
        <v>44</v>
      </c>
      <c r="M664" t="s">
        <v>15</v>
      </c>
    </row>
    <row r="665" spans="1:13" x14ac:dyDescent="0.3">
      <c r="A665">
        <v>11890</v>
      </c>
      <c r="B665" t="s">
        <v>35</v>
      </c>
      <c r="C665" t="s">
        <v>38</v>
      </c>
      <c r="D665" s="1">
        <v>70000</v>
      </c>
      <c r="E665">
        <v>5</v>
      </c>
      <c r="F665" t="s">
        <v>22</v>
      </c>
      <c r="G665" t="s">
        <v>18</v>
      </c>
      <c r="H665" t="s">
        <v>13</v>
      </c>
      <c r="I665">
        <v>1</v>
      </c>
      <c r="J665" t="s">
        <v>40</v>
      </c>
      <c r="K665" t="s">
        <v>23</v>
      </c>
      <c r="L665">
        <v>47</v>
      </c>
      <c r="M665" t="s">
        <v>15</v>
      </c>
    </row>
    <row r="666" spans="1:13" x14ac:dyDescent="0.3">
      <c r="A666">
        <v>28580</v>
      </c>
      <c r="B666" t="s">
        <v>35</v>
      </c>
      <c r="C666" t="s">
        <v>38</v>
      </c>
      <c r="D666" s="1">
        <v>80000</v>
      </c>
      <c r="E666">
        <v>0</v>
      </c>
      <c r="F666" t="s">
        <v>22</v>
      </c>
      <c r="G666" t="s">
        <v>39</v>
      </c>
      <c r="H666" t="s">
        <v>13</v>
      </c>
      <c r="I666">
        <v>0</v>
      </c>
      <c r="J666" t="s">
        <v>45</v>
      </c>
      <c r="K666" t="s">
        <v>23</v>
      </c>
      <c r="L666">
        <v>40</v>
      </c>
      <c r="M666" t="s">
        <v>13</v>
      </c>
    </row>
    <row r="667" spans="1:13" x14ac:dyDescent="0.3">
      <c r="A667">
        <v>14443</v>
      </c>
      <c r="B667" t="s">
        <v>35</v>
      </c>
      <c r="C667" t="s">
        <v>41</v>
      </c>
      <c r="D667" s="1">
        <v>130000</v>
      </c>
      <c r="E667">
        <v>1</v>
      </c>
      <c r="F667" t="s">
        <v>22</v>
      </c>
      <c r="G667" t="s">
        <v>46</v>
      </c>
      <c r="H667" t="s">
        <v>13</v>
      </c>
      <c r="I667">
        <v>4</v>
      </c>
      <c r="J667" t="s">
        <v>40</v>
      </c>
      <c r="K667" t="s">
        <v>23</v>
      </c>
      <c r="L667">
        <v>40</v>
      </c>
      <c r="M667" t="s">
        <v>15</v>
      </c>
    </row>
    <row r="668" spans="1:13" x14ac:dyDescent="0.3">
      <c r="A668">
        <v>17864</v>
      </c>
      <c r="B668" t="s">
        <v>35</v>
      </c>
      <c r="C668" t="s">
        <v>38</v>
      </c>
      <c r="D668" s="1">
        <v>60000</v>
      </c>
      <c r="E668">
        <v>1</v>
      </c>
      <c r="F668" t="s">
        <v>16</v>
      </c>
      <c r="G668" t="s">
        <v>39</v>
      </c>
      <c r="H668" t="s">
        <v>13</v>
      </c>
      <c r="I668">
        <v>1</v>
      </c>
      <c r="J668" t="s">
        <v>42</v>
      </c>
      <c r="K668" t="s">
        <v>23</v>
      </c>
      <c r="L668">
        <v>46</v>
      </c>
      <c r="M668" t="s">
        <v>13</v>
      </c>
    </row>
    <row r="669" spans="1:13" x14ac:dyDescent="0.3">
      <c r="A669">
        <v>20505</v>
      </c>
      <c r="B669" t="s">
        <v>35</v>
      </c>
      <c r="C669" t="s">
        <v>38</v>
      </c>
      <c r="D669" s="1">
        <v>40000</v>
      </c>
      <c r="E669">
        <v>5</v>
      </c>
      <c r="F669" t="s">
        <v>20</v>
      </c>
      <c r="G669" t="s">
        <v>18</v>
      </c>
      <c r="H669" t="s">
        <v>15</v>
      </c>
      <c r="I669">
        <v>2</v>
      </c>
      <c r="J669" t="s">
        <v>30</v>
      </c>
      <c r="K669" t="s">
        <v>23</v>
      </c>
      <c r="L669">
        <v>61</v>
      </c>
      <c r="M669" t="s">
        <v>15</v>
      </c>
    </row>
    <row r="670" spans="1:13" x14ac:dyDescent="0.3">
      <c r="A670">
        <v>14592</v>
      </c>
      <c r="B670" t="s">
        <v>35</v>
      </c>
      <c r="C670" t="s">
        <v>38</v>
      </c>
      <c r="D670" s="1">
        <v>60000</v>
      </c>
      <c r="E670">
        <v>0</v>
      </c>
      <c r="F670" t="s">
        <v>22</v>
      </c>
      <c r="G670" t="s">
        <v>18</v>
      </c>
      <c r="H670" t="s">
        <v>13</v>
      </c>
      <c r="I670">
        <v>0</v>
      </c>
      <c r="J670" t="s">
        <v>40</v>
      </c>
      <c r="K670" t="s">
        <v>23</v>
      </c>
      <c r="L670">
        <v>40</v>
      </c>
      <c r="M670" t="s">
        <v>15</v>
      </c>
    </row>
    <row r="671" spans="1:13" x14ac:dyDescent="0.3">
      <c r="A671">
        <v>22227</v>
      </c>
      <c r="B671" t="s">
        <v>35</v>
      </c>
      <c r="C671" t="s">
        <v>38</v>
      </c>
      <c r="D671" s="1">
        <v>60000</v>
      </c>
      <c r="E671">
        <v>2</v>
      </c>
      <c r="F671" t="s">
        <v>20</v>
      </c>
      <c r="G671" t="s">
        <v>18</v>
      </c>
      <c r="H671" t="s">
        <v>13</v>
      </c>
      <c r="I671">
        <v>2</v>
      </c>
      <c r="J671" t="s">
        <v>43</v>
      </c>
      <c r="K671" t="s">
        <v>23</v>
      </c>
      <c r="L671">
        <v>50</v>
      </c>
      <c r="M671" t="s">
        <v>15</v>
      </c>
    </row>
    <row r="672" spans="1:13" x14ac:dyDescent="0.3">
      <c r="A672">
        <v>21471</v>
      </c>
      <c r="B672" t="s">
        <v>35</v>
      </c>
      <c r="C672" t="s">
        <v>41</v>
      </c>
      <c r="D672" s="1">
        <v>70000</v>
      </c>
      <c r="E672">
        <v>2</v>
      </c>
      <c r="F672" t="s">
        <v>16</v>
      </c>
      <c r="G672" t="s">
        <v>18</v>
      </c>
      <c r="H672" t="s">
        <v>13</v>
      </c>
      <c r="I672">
        <v>1</v>
      </c>
      <c r="J672" t="s">
        <v>30</v>
      </c>
      <c r="K672" t="s">
        <v>23</v>
      </c>
      <c r="L672">
        <v>59</v>
      </c>
      <c r="M672" t="s">
        <v>15</v>
      </c>
    </row>
    <row r="673" spans="1:13" x14ac:dyDescent="0.3">
      <c r="A673">
        <v>22252</v>
      </c>
      <c r="B673" t="s">
        <v>36</v>
      </c>
      <c r="C673" t="s">
        <v>38</v>
      </c>
      <c r="D673" s="1">
        <v>60000</v>
      </c>
      <c r="E673">
        <v>1</v>
      </c>
      <c r="F673" t="s">
        <v>22</v>
      </c>
      <c r="G673" t="s">
        <v>18</v>
      </c>
      <c r="H673" t="s">
        <v>13</v>
      </c>
      <c r="I673">
        <v>0</v>
      </c>
      <c r="J673" t="s">
        <v>42</v>
      </c>
      <c r="K673" t="s">
        <v>23</v>
      </c>
      <c r="L673">
        <v>36</v>
      </c>
      <c r="M673" t="s">
        <v>13</v>
      </c>
    </row>
    <row r="674" spans="1:13" x14ac:dyDescent="0.3">
      <c r="A674">
        <v>21260</v>
      </c>
      <c r="B674" t="s">
        <v>36</v>
      </c>
      <c r="C674" t="s">
        <v>38</v>
      </c>
      <c r="D674" s="1">
        <v>40000</v>
      </c>
      <c r="E674">
        <v>0</v>
      </c>
      <c r="F674" t="s">
        <v>20</v>
      </c>
      <c r="G674" t="s">
        <v>39</v>
      </c>
      <c r="H674" t="s">
        <v>13</v>
      </c>
      <c r="I674">
        <v>2</v>
      </c>
      <c r="J674" t="s">
        <v>43</v>
      </c>
      <c r="K674" t="s">
        <v>23</v>
      </c>
      <c r="L674">
        <v>30</v>
      </c>
      <c r="M674" t="s">
        <v>15</v>
      </c>
    </row>
    <row r="675" spans="1:13" x14ac:dyDescent="0.3">
      <c r="A675">
        <v>11817</v>
      </c>
      <c r="B675" t="s">
        <v>36</v>
      </c>
      <c r="C675" t="s">
        <v>38</v>
      </c>
      <c r="D675" s="1">
        <v>70000</v>
      </c>
      <c r="E675">
        <v>4</v>
      </c>
      <c r="F675" t="s">
        <v>22</v>
      </c>
      <c r="G675" t="s">
        <v>18</v>
      </c>
      <c r="H675" t="s">
        <v>13</v>
      </c>
      <c r="I675">
        <v>0</v>
      </c>
      <c r="J675" t="s">
        <v>42</v>
      </c>
      <c r="K675" t="s">
        <v>23</v>
      </c>
      <c r="L675">
        <v>35</v>
      </c>
      <c r="M675" t="s">
        <v>13</v>
      </c>
    </row>
    <row r="676" spans="1:13" x14ac:dyDescent="0.3">
      <c r="A676">
        <v>19223</v>
      </c>
      <c r="B676" t="s">
        <v>35</v>
      </c>
      <c r="C676" t="s">
        <v>38</v>
      </c>
      <c r="D676" s="1">
        <v>30000</v>
      </c>
      <c r="E676">
        <v>2</v>
      </c>
      <c r="F676" t="s">
        <v>20</v>
      </c>
      <c r="G676" t="s">
        <v>39</v>
      </c>
      <c r="H676" t="s">
        <v>13</v>
      </c>
      <c r="I676">
        <v>2</v>
      </c>
      <c r="J676" t="s">
        <v>45</v>
      </c>
      <c r="K676" t="s">
        <v>23</v>
      </c>
      <c r="L676">
        <v>48</v>
      </c>
      <c r="M676" t="s">
        <v>15</v>
      </c>
    </row>
    <row r="677" spans="1:13" x14ac:dyDescent="0.3">
      <c r="A677">
        <v>18517</v>
      </c>
      <c r="B677" t="s">
        <v>35</v>
      </c>
      <c r="C677" t="s">
        <v>41</v>
      </c>
      <c r="D677" s="1">
        <v>100000</v>
      </c>
      <c r="E677">
        <v>3</v>
      </c>
      <c r="F677" t="s">
        <v>12</v>
      </c>
      <c r="G677" t="s">
        <v>46</v>
      </c>
      <c r="H677" t="s">
        <v>13</v>
      </c>
      <c r="I677">
        <v>4</v>
      </c>
      <c r="J677" t="s">
        <v>40</v>
      </c>
      <c r="K677" t="s">
        <v>23</v>
      </c>
      <c r="L677">
        <v>41</v>
      </c>
      <c r="M677" t="s">
        <v>15</v>
      </c>
    </row>
    <row r="678" spans="1:13" x14ac:dyDescent="0.3">
      <c r="A678">
        <v>21717</v>
      </c>
      <c r="B678" t="s">
        <v>35</v>
      </c>
      <c r="C678" t="s">
        <v>41</v>
      </c>
      <c r="D678" s="1">
        <v>40000</v>
      </c>
      <c r="E678">
        <v>2</v>
      </c>
      <c r="F678" t="s">
        <v>16</v>
      </c>
      <c r="G678" t="s">
        <v>17</v>
      </c>
      <c r="H678" t="s">
        <v>13</v>
      </c>
      <c r="I678">
        <v>1</v>
      </c>
      <c r="J678" t="s">
        <v>40</v>
      </c>
      <c r="K678" t="s">
        <v>23</v>
      </c>
      <c r="L678">
        <v>47</v>
      </c>
      <c r="M678" t="s">
        <v>15</v>
      </c>
    </row>
    <row r="679" spans="1:13" x14ac:dyDescent="0.3">
      <c r="A679">
        <v>13760</v>
      </c>
      <c r="B679" t="s">
        <v>35</v>
      </c>
      <c r="C679" t="s">
        <v>41</v>
      </c>
      <c r="D679" s="1">
        <v>60000</v>
      </c>
      <c r="E679">
        <v>4</v>
      </c>
      <c r="F679" t="s">
        <v>22</v>
      </c>
      <c r="G679" t="s">
        <v>39</v>
      </c>
      <c r="H679" t="s">
        <v>15</v>
      </c>
      <c r="I679">
        <v>0</v>
      </c>
      <c r="J679" t="s">
        <v>40</v>
      </c>
      <c r="K679" t="s">
        <v>23</v>
      </c>
      <c r="L679">
        <v>47</v>
      </c>
      <c r="M679" t="s">
        <v>15</v>
      </c>
    </row>
    <row r="680" spans="1:13" x14ac:dyDescent="0.3">
      <c r="A680">
        <v>18145</v>
      </c>
      <c r="B680" t="s">
        <v>35</v>
      </c>
      <c r="C680" t="s">
        <v>41</v>
      </c>
      <c r="D680" s="1">
        <v>80000</v>
      </c>
      <c r="E680">
        <v>5</v>
      </c>
      <c r="F680" t="s">
        <v>12</v>
      </c>
      <c r="G680" t="s">
        <v>46</v>
      </c>
      <c r="H680" t="s">
        <v>15</v>
      </c>
      <c r="I680">
        <v>2</v>
      </c>
      <c r="J680" t="s">
        <v>42</v>
      </c>
      <c r="K680" t="s">
        <v>14</v>
      </c>
      <c r="L680">
        <v>62</v>
      </c>
      <c r="M680" t="s">
        <v>15</v>
      </c>
    </row>
    <row r="681" spans="1:13" x14ac:dyDescent="0.3">
      <c r="A681">
        <v>21770</v>
      </c>
      <c r="B681" t="s">
        <v>35</v>
      </c>
      <c r="C681" t="s">
        <v>41</v>
      </c>
      <c r="D681" s="1">
        <v>60000</v>
      </c>
      <c r="E681">
        <v>4</v>
      </c>
      <c r="F681" t="s">
        <v>12</v>
      </c>
      <c r="G681" t="s">
        <v>46</v>
      </c>
      <c r="H681" t="s">
        <v>13</v>
      </c>
      <c r="I681">
        <v>2</v>
      </c>
      <c r="J681" t="s">
        <v>30</v>
      </c>
      <c r="K681" t="s">
        <v>23</v>
      </c>
      <c r="L681">
        <v>60</v>
      </c>
      <c r="M681" t="s">
        <v>15</v>
      </c>
    </row>
    <row r="682" spans="1:13" x14ac:dyDescent="0.3">
      <c r="A682">
        <v>11165</v>
      </c>
      <c r="B682" t="s">
        <v>35</v>
      </c>
      <c r="C682" t="s">
        <v>38</v>
      </c>
      <c r="D682" s="1">
        <v>60000</v>
      </c>
      <c r="E682">
        <v>0</v>
      </c>
      <c r="F682" t="s">
        <v>16</v>
      </c>
      <c r="G682" t="s">
        <v>39</v>
      </c>
      <c r="H682" t="s">
        <v>15</v>
      </c>
      <c r="I682">
        <v>1</v>
      </c>
      <c r="J682" t="s">
        <v>45</v>
      </c>
      <c r="K682" t="s">
        <v>23</v>
      </c>
      <c r="L682">
        <v>33</v>
      </c>
      <c r="M682" t="s">
        <v>15</v>
      </c>
    </row>
    <row r="683" spans="1:13" x14ac:dyDescent="0.3">
      <c r="A683">
        <v>16377</v>
      </c>
      <c r="B683" t="s">
        <v>36</v>
      </c>
      <c r="C683" t="s">
        <v>38</v>
      </c>
      <c r="D683" s="1">
        <v>80000</v>
      </c>
      <c r="E683">
        <v>4</v>
      </c>
      <c r="F683" t="s">
        <v>22</v>
      </c>
      <c r="G683" t="s">
        <v>39</v>
      </c>
      <c r="H683" t="s">
        <v>15</v>
      </c>
      <c r="I683">
        <v>0</v>
      </c>
      <c r="J683" t="s">
        <v>40</v>
      </c>
      <c r="K683" t="s">
        <v>23</v>
      </c>
      <c r="L683">
        <v>47</v>
      </c>
      <c r="M683" t="s">
        <v>15</v>
      </c>
    </row>
    <row r="684" spans="1:13" x14ac:dyDescent="0.3">
      <c r="A684">
        <v>26248</v>
      </c>
      <c r="B684" t="s">
        <v>35</v>
      </c>
      <c r="C684" t="s">
        <v>41</v>
      </c>
      <c r="D684" s="1">
        <v>20000</v>
      </c>
      <c r="E684">
        <v>3</v>
      </c>
      <c r="F684" t="s">
        <v>21</v>
      </c>
      <c r="G684" t="s">
        <v>17</v>
      </c>
      <c r="H684" t="s">
        <v>15</v>
      </c>
      <c r="I684">
        <v>2</v>
      </c>
      <c r="J684" t="s">
        <v>40</v>
      </c>
      <c r="K684" t="s">
        <v>23</v>
      </c>
      <c r="L684">
        <v>52</v>
      </c>
      <c r="M684" t="s">
        <v>15</v>
      </c>
    </row>
    <row r="685" spans="1:13" x14ac:dyDescent="0.3">
      <c r="A685">
        <v>23461</v>
      </c>
      <c r="B685" t="s">
        <v>35</v>
      </c>
      <c r="C685" t="s">
        <v>38</v>
      </c>
      <c r="D685" s="1">
        <v>90000</v>
      </c>
      <c r="E685">
        <v>5</v>
      </c>
      <c r="F685" t="s">
        <v>16</v>
      </c>
      <c r="G685" t="s">
        <v>18</v>
      </c>
      <c r="H685" t="s">
        <v>13</v>
      </c>
      <c r="I685">
        <v>3</v>
      </c>
      <c r="J685" t="s">
        <v>42</v>
      </c>
      <c r="K685" t="s">
        <v>23</v>
      </c>
      <c r="L685">
        <v>40</v>
      </c>
      <c r="M685" t="s">
        <v>15</v>
      </c>
    </row>
    <row r="686" spans="1:13" x14ac:dyDescent="0.3">
      <c r="A686">
        <v>29133</v>
      </c>
      <c r="B686" t="s">
        <v>36</v>
      </c>
      <c r="C686" t="s">
        <v>38</v>
      </c>
      <c r="D686" s="1">
        <v>60000</v>
      </c>
      <c r="E686">
        <v>4</v>
      </c>
      <c r="F686" t="s">
        <v>12</v>
      </c>
      <c r="G686" t="s">
        <v>39</v>
      </c>
      <c r="H686" t="s">
        <v>15</v>
      </c>
      <c r="I686">
        <v>2</v>
      </c>
      <c r="J686" t="s">
        <v>40</v>
      </c>
      <c r="K686" t="s">
        <v>23</v>
      </c>
      <c r="L686">
        <v>42</v>
      </c>
      <c r="M686" t="s">
        <v>15</v>
      </c>
    </row>
    <row r="687" spans="1:13" x14ac:dyDescent="0.3">
      <c r="A687">
        <v>27673</v>
      </c>
      <c r="B687" t="s">
        <v>36</v>
      </c>
      <c r="C687" t="s">
        <v>38</v>
      </c>
      <c r="D687" s="1">
        <v>60000</v>
      </c>
      <c r="E687">
        <v>3</v>
      </c>
      <c r="F687" t="s">
        <v>22</v>
      </c>
      <c r="G687" t="s">
        <v>46</v>
      </c>
      <c r="H687" t="s">
        <v>13</v>
      </c>
      <c r="I687">
        <v>2</v>
      </c>
      <c r="J687" t="s">
        <v>43</v>
      </c>
      <c r="K687" t="s">
        <v>23</v>
      </c>
      <c r="L687">
        <v>53</v>
      </c>
      <c r="M687" t="s">
        <v>13</v>
      </c>
    </row>
    <row r="688" spans="1:13" x14ac:dyDescent="0.3">
      <c r="A688">
        <v>12774</v>
      </c>
      <c r="B688" t="s">
        <v>35</v>
      </c>
      <c r="C688" t="s">
        <v>38</v>
      </c>
      <c r="D688" s="1">
        <v>40000</v>
      </c>
      <c r="E688">
        <v>1</v>
      </c>
      <c r="F688" t="s">
        <v>16</v>
      </c>
      <c r="G688" t="s">
        <v>17</v>
      </c>
      <c r="H688" t="s">
        <v>13</v>
      </c>
      <c r="I688">
        <v>1</v>
      </c>
      <c r="J688" t="s">
        <v>45</v>
      </c>
      <c r="K688" t="s">
        <v>23</v>
      </c>
      <c r="L688">
        <v>51</v>
      </c>
      <c r="M688" t="s">
        <v>13</v>
      </c>
    </row>
    <row r="689" spans="1:13" x14ac:dyDescent="0.3">
      <c r="A689">
        <v>18910</v>
      </c>
      <c r="B689" t="s">
        <v>36</v>
      </c>
      <c r="C689" t="s">
        <v>41</v>
      </c>
      <c r="D689" s="1">
        <v>30000</v>
      </c>
      <c r="E689">
        <v>0</v>
      </c>
      <c r="F689" t="s">
        <v>16</v>
      </c>
      <c r="G689" t="s">
        <v>39</v>
      </c>
      <c r="H689" t="s">
        <v>13</v>
      </c>
      <c r="I689">
        <v>2</v>
      </c>
      <c r="J689" t="s">
        <v>43</v>
      </c>
      <c r="K689" t="s">
        <v>23</v>
      </c>
      <c r="L689">
        <v>30</v>
      </c>
      <c r="M689" t="s">
        <v>15</v>
      </c>
    </row>
    <row r="690" spans="1:13" x14ac:dyDescent="0.3">
      <c r="A690">
        <v>11699</v>
      </c>
      <c r="B690" t="s">
        <v>36</v>
      </c>
      <c r="C690" t="s">
        <v>41</v>
      </c>
      <c r="D690" s="1">
        <v>60000</v>
      </c>
      <c r="E690">
        <v>0</v>
      </c>
      <c r="F690" t="s">
        <v>12</v>
      </c>
      <c r="G690" t="s">
        <v>39</v>
      </c>
      <c r="H690" t="s">
        <v>15</v>
      </c>
      <c r="I690">
        <v>2</v>
      </c>
      <c r="J690" t="s">
        <v>40</v>
      </c>
      <c r="K690" t="s">
        <v>23</v>
      </c>
      <c r="L690">
        <v>30</v>
      </c>
      <c r="M690" t="s">
        <v>15</v>
      </c>
    </row>
    <row r="691" spans="1:13" x14ac:dyDescent="0.3">
      <c r="A691">
        <v>16725</v>
      </c>
      <c r="B691" t="s">
        <v>35</v>
      </c>
      <c r="C691" t="s">
        <v>41</v>
      </c>
      <c r="D691" s="1">
        <v>30000</v>
      </c>
      <c r="E691">
        <v>0</v>
      </c>
      <c r="F691" t="s">
        <v>20</v>
      </c>
      <c r="G691" t="s">
        <v>39</v>
      </c>
      <c r="H691" t="s">
        <v>13</v>
      </c>
      <c r="I691">
        <v>2</v>
      </c>
      <c r="J691" t="s">
        <v>43</v>
      </c>
      <c r="K691" t="s">
        <v>23</v>
      </c>
      <c r="L691">
        <v>26</v>
      </c>
      <c r="M691" t="s">
        <v>15</v>
      </c>
    </row>
    <row r="692" spans="1:13" x14ac:dyDescent="0.3">
      <c r="A692">
        <v>28269</v>
      </c>
      <c r="B692" t="s">
        <v>36</v>
      </c>
      <c r="C692" t="s">
        <v>38</v>
      </c>
      <c r="D692" s="1">
        <v>130000</v>
      </c>
      <c r="E692">
        <v>1</v>
      </c>
      <c r="F692" t="s">
        <v>12</v>
      </c>
      <c r="G692" t="s">
        <v>46</v>
      </c>
      <c r="H692" t="s">
        <v>15</v>
      </c>
      <c r="I692">
        <v>1</v>
      </c>
      <c r="J692" t="s">
        <v>42</v>
      </c>
      <c r="K692" t="s">
        <v>23</v>
      </c>
      <c r="L692">
        <v>45</v>
      </c>
      <c r="M692" t="s">
        <v>15</v>
      </c>
    </row>
    <row r="693" spans="1:13" x14ac:dyDescent="0.3">
      <c r="A693">
        <v>23144</v>
      </c>
      <c r="B693" t="s">
        <v>35</v>
      </c>
      <c r="C693" t="s">
        <v>41</v>
      </c>
      <c r="D693" s="1">
        <v>50000</v>
      </c>
      <c r="E693">
        <v>1</v>
      </c>
      <c r="F693" t="s">
        <v>12</v>
      </c>
      <c r="G693" t="s">
        <v>39</v>
      </c>
      <c r="H693" t="s">
        <v>13</v>
      </c>
      <c r="I693">
        <v>0</v>
      </c>
      <c r="J693" t="s">
        <v>40</v>
      </c>
      <c r="K693" t="s">
        <v>23</v>
      </c>
      <c r="L693">
        <v>34</v>
      </c>
      <c r="M693" t="s">
        <v>13</v>
      </c>
    </row>
    <row r="694" spans="1:13" x14ac:dyDescent="0.3">
      <c r="A694">
        <v>23376</v>
      </c>
      <c r="B694" t="s">
        <v>35</v>
      </c>
      <c r="C694" t="s">
        <v>41</v>
      </c>
      <c r="D694" s="1">
        <v>70000</v>
      </c>
      <c r="E694">
        <v>1</v>
      </c>
      <c r="F694" t="s">
        <v>12</v>
      </c>
      <c r="G694" t="s">
        <v>18</v>
      </c>
      <c r="H694" t="s">
        <v>13</v>
      </c>
      <c r="I694">
        <v>1</v>
      </c>
      <c r="J694" t="s">
        <v>42</v>
      </c>
      <c r="K694" t="s">
        <v>23</v>
      </c>
      <c r="L694">
        <v>44</v>
      </c>
      <c r="M694" t="s">
        <v>13</v>
      </c>
    </row>
    <row r="695" spans="1:13" x14ac:dyDescent="0.3">
      <c r="A695">
        <v>25970</v>
      </c>
      <c r="B695" t="s">
        <v>36</v>
      </c>
      <c r="C695" t="s">
        <v>38</v>
      </c>
      <c r="D695" s="1">
        <v>60000</v>
      </c>
      <c r="E695">
        <v>4</v>
      </c>
      <c r="F695" t="s">
        <v>12</v>
      </c>
      <c r="G695" t="s">
        <v>39</v>
      </c>
      <c r="H695" t="s">
        <v>15</v>
      </c>
      <c r="I695">
        <v>2</v>
      </c>
      <c r="J695" t="s">
        <v>40</v>
      </c>
      <c r="K695" t="s">
        <v>23</v>
      </c>
      <c r="L695">
        <v>41</v>
      </c>
      <c r="M695" t="s">
        <v>13</v>
      </c>
    </row>
    <row r="696" spans="1:13" x14ac:dyDescent="0.3">
      <c r="A696">
        <v>28068</v>
      </c>
      <c r="B696" t="s">
        <v>36</v>
      </c>
      <c r="C696" t="s">
        <v>38</v>
      </c>
      <c r="D696" s="1">
        <v>80000</v>
      </c>
      <c r="E696">
        <v>3</v>
      </c>
      <c r="F696" t="s">
        <v>22</v>
      </c>
      <c r="G696" t="s">
        <v>18</v>
      </c>
      <c r="H696" t="s">
        <v>15</v>
      </c>
      <c r="I696">
        <v>0</v>
      </c>
      <c r="J696" t="s">
        <v>40</v>
      </c>
      <c r="K696" t="s">
        <v>23</v>
      </c>
      <c r="L696">
        <v>36</v>
      </c>
      <c r="M696" t="s">
        <v>13</v>
      </c>
    </row>
    <row r="697" spans="1:13" x14ac:dyDescent="0.3">
      <c r="A697">
        <v>18390</v>
      </c>
      <c r="B697" t="s">
        <v>35</v>
      </c>
      <c r="C697" t="s">
        <v>41</v>
      </c>
      <c r="D697" s="1">
        <v>80000</v>
      </c>
      <c r="E697">
        <v>5</v>
      </c>
      <c r="F697" t="s">
        <v>16</v>
      </c>
      <c r="G697" t="s">
        <v>18</v>
      </c>
      <c r="H697" t="s">
        <v>13</v>
      </c>
      <c r="I697">
        <v>2</v>
      </c>
      <c r="J697" t="s">
        <v>40</v>
      </c>
      <c r="K697" t="s">
        <v>23</v>
      </c>
      <c r="L697">
        <v>44</v>
      </c>
      <c r="M697" t="s">
        <v>15</v>
      </c>
    </row>
    <row r="698" spans="1:13" x14ac:dyDescent="0.3">
      <c r="A698">
        <v>29112</v>
      </c>
      <c r="B698" t="s">
        <v>36</v>
      </c>
      <c r="C698" t="s">
        <v>41</v>
      </c>
      <c r="D698" s="1">
        <v>60000</v>
      </c>
      <c r="E698">
        <v>0</v>
      </c>
      <c r="F698" t="s">
        <v>16</v>
      </c>
      <c r="G698" t="s">
        <v>18</v>
      </c>
      <c r="H698" t="s">
        <v>15</v>
      </c>
      <c r="I698">
        <v>2</v>
      </c>
      <c r="J698" t="s">
        <v>45</v>
      </c>
      <c r="K698" t="s">
        <v>23</v>
      </c>
      <c r="L698">
        <v>30</v>
      </c>
      <c r="M698" t="s">
        <v>15</v>
      </c>
    </row>
    <row r="699" spans="1:13" x14ac:dyDescent="0.3">
      <c r="A699">
        <v>14090</v>
      </c>
      <c r="B699" t="s">
        <v>35</v>
      </c>
      <c r="C699" t="s">
        <v>38</v>
      </c>
      <c r="D699" s="1">
        <v>30000</v>
      </c>
      <c r="E699">
        <v>0</v>
      </c>
      <c r="F699" t="s">
        <v>21</v>
      </c>
      <c r="G699" t="s">
        <v>17</v>
      </c>
      <c r="H699" t="s">
        <v>15</v>
      </c>
      <c r="I699">
        <v>2</v>
      </c>
      <c r="J699" t="s">
        <v>40</v>
      </c>
      <c r="K699" t="s">
        <v>23</v>
      </c>
      <c r="L699">
        <v>28</v>
      </c>
      <c r="M699" t="s">
        <v>15</v>
      </c>
    </row>
    <row r="700" spans="1:13" x14ac:dyDescent="0.3">
      <c r="A700">
        <v>27040</v>
      </c>
      <c r="B700" t="s">
        <v>35</v>
      </c>
      <c r="C700" t="s">
        <v>41</v>
      </c>
      <c r="D700" s="1">
        <v>20000</v>
      </c>
      <c r="E700">
        <v>2</v>
      </c>
      <c r="F700" t="s">
        <v>21</v>
      </c>
      <c r="G700" t="s">
        <v>17</v>
      </c>
      <c r="H700" t="s">
        <v>13</v>
      </c>
      <c r="I700">
        <v>2</v>
      </c>
      <c r="J700" t="s">
        <v>45</v>
      </c>
      <c r="K700" t="s">
        <v>23</v>
      </c>
      <c r="L700">
        <v>49</v>
      </c>
      <c r="M700" t="s">
        <v>15</v>
      </c>
    </row>
    <row r="701" spans="1:13" x14ac:dyDescent="0.3">
      <c r="A701">
        <v>23479</v>
      </c>
      <c r="B701" t="s">
        <v>36</v>
      </c>
      <c r="C701" t="s">
        <v>41</v>
      </c>
      <c r="D701" s="1">
        <v>90000</v>
      </c>
      <c r="E701">
        <v>0</v>
      </c>
      <c r="F701" t="s">
        <v>16</v>
      </c>
      <c r="G701" t="s">
        <v>18</v>
      </c>
      <c r="H701" t="s">
        <v>15</v>
      </c>
      <c r="I701">
        <v>2</v>
      </c>
      <c r="J701" t="s">
        <v>40</v>
      </c>
      <c r="K701" t="s">
        <v>23</v>
      </c>
      <c r="L701">
        <v>43</v>
      </c>
      <c r="M701" t="s">
        <v>13</v>
      </c>
    </row>
    <row r="702" spans="1:13" x14ac:dyDescent="0.3">
      <c r="A702">
        <v>16795</v>
      </c>
      <c r="B702" t="s">
        <v>35</v>
      </c>
      <c r="C702" t="s">
        <v>38</v>
      </c>
      <c r="D702" s="1">
        <v>70000</v>
      </c>
      <c r="E702">
        <v>4</v>
      </c>
      <c r="F702" t="s">
        <v>12</v>
      </c>
      <c r="G702" t="s">
        <v>46</v>
      </c>
      <c r="H702" t="s">
        <v>13</v>
      </c>
      <c r="I702">
        <v>1</v>
      </c>
      <c r="J702" t="s">
        <v>45</v>
      </c>
      <c r="K702" t="s">
        <v>23</v>
      </c>
      <c r="L702">
        <v>59</v>
      </c>
      <c r="M702" t="s">
        <v>15</v>
      </c>
    </row>
    <row r="703" spans="1:13" x14ac:dyDescent="0.3">
      <c r="A703">
        <v>22014</v>
      </c>
      <c r="B703" t="s">
        <v>36</v>
      </c>
      <c r="C703" t="s">
        <v>41</v>
      </c>
      <c r="D703" s="1">
        <v>30000</v>
      </c>
      <c r="E703">
        <v>0</v>
      </c>
      <c r="F703" t="s">
        <v>20</v>
      </c>
      <c r="G703" t="s">
        <v>39</v>
      </c>
      <c r="H703" t="s">
        <v>13</v>
      </c>
      <c r="I703">
        <v>2</v>
      </c>
      <c r="J703" t="s">
        <v>43</v>
      </c>
      <c r="K703" t="s">
        <v>23</v>
      </c>
      <c r="L703">
        <v>26</v>
      </c>
      <c r="M703" t="s">
        <v>15</v>
      </c>
    </row>
    <row r="704" spans="1:13" x14ac:dyDescent="0.3">
      <c r="A704">
        <v>13314</v>
      </c>
      <c r="B704" t="s">
        <v>35</v>
      </c>
      <c r="C704" t="s">
        <v>41</v>
      </c>
      <c r="D704" s="1">
        <v>120000</v>
      </c>
      <c r="E704">
        <v>1</v>
      </c>
      <c r="F704" t="s">
        <v>20</v>
      </c>
      <c r="G704" t="s">
        <v>18</v>
      </c>
      <c r="H704" t="s">
        <v>13</v>
      </c>
      <c r="I704">
        <v>4</v>
      </c>
      <c r="J704" t="s">
        <v>43</v>
      </c>
      <c r="K704" t="s">
        <v>23</v>
      </c>
      <c r="L704">
        <v>46</v>
      </c>
      <c r="M704" t="s">
        <v>13</v>
      </c>
    </row>
    <row r="705" spans="1:13" x14ac:dyDescent="0.3">
      <c r="A705">
        <v>11619</v>
      </c>
      <c r="B705" t="s">
        <v>36</v>
      </c>
      <c r="C705" t="s">
        <v>38</v>
      </c>
      <c r="D705" s="1">
        <v>50000</v>
      </c>
      <c r="E705">
        <v>0</v>
      </c>
      <c r="F705" t="s">
        <v>22</v>
      </c>
      <c r="G705" t="s">
        <v>39</v>
      </c>
      <c r="H705" t="s">
        <v>13</v>
      </c>
      <c r="I705">
        <v>0</v>
      </c>
      <c r="J705" t="s">
        <v>45</v>
      </c>
      <c r="K705" t="s">
        <v>23</v>
      </c>
      <c r="L705">
        <v>33</v>
      </c>
      <c r="M705" t="s">
        <v>15</v>
      </c>
    </row>
    <row r="706" spans="1:13" x14ac:dyDescent="0.3">
      <c r="A706">
        <v>29132</v>
      </c>
      <c r="B706" t="s">
        <v>36</v>
      </c>
      <c r="C706" t="s">
        <v>38</v>
      </c>
      <c r="D706" s="1">
        <v>40000</v>
      </c>
      <c r="E706">
        <v>0</v>
      </c>
      <c r="F706" t="s">
        <v>12</v>
      </c>
      <c r="G706" t="s">
        <v>18</v>
      </c>
      <c r="H706" t="s">
        <v>13</v>
      </c>
      <c r="I706">
        <v>1</v>
      </c>
      <c r="J706" t="s">
        <v>42</v>
      </c>
      <c r="K706" t="s">
        <v>23</v>
      </c>
      <c r="L706">
        <v>42</v>
      </c>
      <c r="M706" t="s">
        <v>13</v>
      </c>
    </row>
    <row r="707" spans="1:13" x14ac:dyDescent="0.3">
      <c r="A707">
        <v>11199</v>
      </c>
      <c r="B707" t="s">
        <v>35</v>
      </c>
      <c r="C707" t="s">
        <v>38</v>
      </c>
      <c r="D707" s="1">
        <v>70000</v>
      </c>
      <c r="E707">
        <v>4</v>
      </c>
      <c r="F707" t="s">
        <v>12</v>
      </c>
      <c r="G707" t="s">
        <v>46</v>
      </c>
      <c r="H707" t="s">
        <v>13</v>
      </c>
      <c r="I707">
        <v>1</v>
      </c>
      <c r="J707" t="s">
        <v>30</v>
      </c>
      <c r="K707" t="s">
        <v>23</v>
      </c>
      <c r="L707">
        <v>59</v>
      </c>
      <c r="M707" t="s">
        <v>15</v>
      </c>
    </row>
    <row r="708" spans="1:13" x14ac:dyDescent="0.3">
      <c r="A708">
        <v>20296</v>
      </c>
      <c r="B708" t="s">
        <v>36</v>
      </c>
      <c r="C708" t="s">
        <v>38</v>
      </c>
      <c r="D708" s="1">
        <v>60000</v>
      </c>
      <c r="E708">
        <v>0</v>
      </c>
      <c r="F708" t="s">
        <v>16</v>
      </c>
      <c r="G708" t="s">
        <v>39</v>
      </c>
      <c r="H708" t="s">
        <v>15</v>
      </c>
      <c r="I708">
        <v>1</v>
      </c>
      <c r="J708" t="s">
        <v>45</v>
      </c>
      <c r="K708" t="s">
        <v>23</v>
      </c>
      <c r="L708">
        <v>33</v>
      </c>
      <c r="M708" t="s">
        <v>13</v>
      </c>
    </row>
    <row r="709" spans="1:13" x14ac:dyDescent="0.3">
      <c r="A709">
        <v>17546</v>
      </c>
      <c r="B709" t="s">
        <v>35</v>
      </c>
      <c r="C709" t="s">
        <v>38</v>
      </c>
      <c r="D709" s="1">
        <v>70000</v>
      </c>
      <c r="E709">
        <v>1</v>
      </c>
      <c r="F709" t="s">
        <v>16</v>
      </c>
      <c r="G709" t="s">
        <v>39</v>
      </c>
      <c r="H709" t="s">
        <v>13</v>
      </c>
      <c r="I709">
        <v>1</v>
      </c>
      <c r="J709" t="s">
        <v>40</v>
      </c>
      <c r="K709" t="s">
        <v>23</v>
      </c>
      <c r="L709">
        <v>44</v>
      </c>
      <c r="M709" t="s">
        <v>13</v>
      </c>
    </row>
    <row r="710" spans="1:13" x14ac:dyDescent="0.3">
      <c r="A710">
        <v>18069</v>
      </c>
      <c r="B710" t="s">
        <v>35</v>
      </c>
      <c r="C710" t="s">
        <v>41</v>
      </c>
      <c r="D710" s="1">
        <v>70000</v>
      </c>
      <c r="E710">
        <v>5</v>
      </c>
      <c r="F710" t="s">
        <v>12</v>
      </c>
      <c r="G710" t="s">
        <v>46</v>
      </c>
      <c r="H710" t="s">
        <v>13</v>
      </c>
      <c r="I710">
        <v>4</v>
      </c>
      <c r="J710" t="s">
        <v>30</v>
      </c>
      <c r="K710" t="s">
        <v>23</v>
      </c>
      <c r="L710">
        <v>60</v>
      </c>
      <c r="M710" t="s">
        <v>15</v>
      </c>
    </row>
    <row r="711" spans="1:13" x14ac:dyDescent="0.3">
      <c r="A711">
        <v>23712</v>
      </c>
      <c r="B711" t="s">
        <v>36</v>
      </c>
      <c r="C711" t="s">
        <v>38</v>
      </c>
      <c r="D711" s="1">
        <v>70000</v>
      </c>
      <c r="E711">
        <v>2</v>
      </c>
      <c r="F711" t="s">
        <v>12</v>
      </c>
      <c r="G711" t="s">
        <v>46</v>
      </c>
      <c r="H711" t="s">
        <v>13</v>
      </c>
      <c r="I711">
        <v>1</v>
      </c>
      <c r="J711" t="s">
        <v>30</v>
      </c>
      <c r="K711" t="s">
        <v>23</v>
      </c>
      <c r="L711">
        <v>59</v>
      </c>
      <c r="M711" t="s">
        <v>15</v>
      </c>
    </row>
    <row r="712" spans="1:13" x14ac:dyDescent="0.3">
      <c r="A712">
        <v>23358</v>
      </c>
      <c r="B712" t="s">
        <v>35</v>
      </c>
      <c r="C712" t="s">
        <v>41</v>
      </c>
      <c r="D712" s="1">
        <v>60000</v>
      </c>
      <c r="E712">
        <v>0</v>
      </c>
      <c r="F712" t="s">
        <v>20</v>
      </c>
      <c r="G712" t="s">
        <v>18</v>
      </c>
      <c r="H712" t="s">
        <v>13</v>
      </c>
      <c r="I712">
        <v>2</v>
      </c>
      <c r="J712" t="s">
        <v>43</v>
      </c>
      <c r="K712" t="s">
        <v>23</v>
      </c>
      <c r="L712">
        <v>32</v>
      </c>
      <c r="M712" t="s">
        <v>13</v>
      </c>
    </row>
    <row r="713" spans="1:13" x14ac:dyDescent="0.3">
      <c r="A713">
        <v>20518</v>
      </c>
      <c r="B713" t="s">
        <v>35</v>
      </c>
      <c r="C713" t="s">
        <v>38</v>
      </c>
      <c r="D713" s="1">
        <v>70000</v>
      </c>
      <c r="E713">
        <v>2</v>
      </c>
      <c r="F713" t="s">
        <v>16</v>
      </c>
      <c r="G713" t="s">
        <v>18</v>
      </c>
      <c r="H713" t="s">
        <v>13</v>
      </c>
      <c r="I713">
        <v>1</v>
      </c>
      <c r="J713" t="s">
        <v>30</v>
      </c>
      <c r="K713" t="s">
        <v>23</v>
      </c>
      <c r="L713">
        <v>58</v>
      </c>
      <c r="M713" t="s">
        <v>15</v>
      </c>
    </row>
    <row r="714" spans="1:13" x14ac:dyDescent="0.3">
      <c r="A714">
        <v>28026</v>
      </c>
      <c r="B714" t="s">
        <v>35</v>
      </c>
      <c r="C714" t="s">
        <v>38</v>
      </c>
      <c r="D714" s="1">
        <v>40000</v>
      </c>
      <c r="E714">
        <v>2</v>
      </c>
      <c r="F714" t="s">
        <v>20</v>
      </c>
      <c r="G714" t="s">
        <v>18</v>
      </c>
      <c r="H714" t="s">
        <v>15</v>
      </c>
      <c r="I714">
        <v>2</v>
      </c>
      <c r="J714" t="s">
        <v>42</v>
      </c>
      <c r="K714" t="s">
        <v>23</v>
      </c>
      <c r="L714">
        <v>59</v>
      </c>
      <c r="M714" t="s">
        <v>15</v>
      </c>
    </row>
    <row r="715" spans="1:13" x14ac:dyDescent="0.3">
      <c r="A715">
        <v>11669</v>
      </c>
      <c r="B715" t="s">
        <v>36</v>
      </c>
      <c r="C715" t="s">
        <v>38</v>
      </c>
      <c r="D715" s="1">
        <v>70000</v>
      </c>
      <c r="E715">
        <v>2</v>
      </c>
      <c r="F715" t="s">
        <v>12</v>
      </c>
      <c r="G715" t="s">
        <v>39</v>
      </c>
      <c r="H715" t="s">
        <v>13</v>
      </c>
      <c r="I715">
        <v>1</v>
      </c>
      <c r="J715" t="s">
        <v>42</v>
      </c>
      <c r="K715" t="s">
        <v>23</v>
      </c>
      <c r="L715">
        <v>38</v>
      </c>
      <c r="M715" t="s">
        <v>15</v>
      </c>
    </row>
    <row r="716" spans="1:13" x14ac:dyDescent="0.3">
      <c r="A716">
        <v>16020</v>
      </c>
      <c r="B716" t="s">
        <v>35</v>
      </c>
      <c r="C716" t="s">
        <v>41</v>
      </c>
      <c r="D716" s="1">
        <v>40000</v>
      </c>
      <c r="E716">
        <v>0</v>
      </c>
      <c r="F716" t="s">
        <v>20</v>
      </c>
      <c r="G716" t="s">
        <v>39</v>
      </c>
      <c r="H716" t="s">
        <v>13</v>
      </c>
      <c r="I716">
        <v>2</v>
      </c>
      <c r="J716" t="s">
        <v>43</v>
      </c>
      <c r="K716" t="s">
        <v>23</v>
      </c>
      <c r="L716">
        <v>28</v>
      </c>
      <c r="M716" t="s">
        <v>13</v>
      </c>
    </row>
    <row r="717" spans="1:13" x14ac:dyDescent="0.3">
      <c r="A717">
        <v>27090</v>
      </c>
      <c r="B717" t="s">
        <v>35</v>
      </c>
      <c r="C717" t="s">
        <v>38</v>
      </c>
      <c r="D717" s="1">
        <v>60000</v>
      </c>
      <c r="E717">
        <v>1</v>
      </c>
      <c r="F717" t="s">
        <v>22</v>
      </c>
      <c r="G717" t="s">
        <v>18</v>
      </c>
      <c r="H717" t="s">
        <v>13</v>
      </c>
      <c r="I717">
        <v>0</v>
      </c>
      <c r="J717" t="s">
        <v>42</v>
      </c>
      <c r="K717" t="s">
        <v>23</v>
      </c>
      <c r="L717">
        <v>37</v>
      </c>
      <c r="M717" t="s">
        <v>13</v>
      </c>
    </row>
    <row r="718" spans="1:13" x14ac:dyDescent="0.3">
      <c r="A718">
        <v>27198</v>
      </c>
      <c r="B718" t="s">
        <v>36</v>
      </c>
      <c r="C718" t="s">
        <v>38</v>
      </c>
      <c r="D718" s="1">
        <v>80000</v>
      </c>
      <c r="E718">
        <v>0</v>
      </c>
      <c r="F718" t="s">
        <v>22</v>
      </c>
      <c r="G718" t="s">
        <v>39</v>
      </c>
      <c r="H718" t="s">
        <v>15</v>
      </c>
      <c r="I718">
        <v>0</v>
      </c>
      <c r="J718" t="s">
        <v>40</v>
      </c>
      <c r="K718" t="s">
        <v>23</v>
      </c>
      <c r="L718">
        <v>40</v>
      </c>
      <c r="M718" t="s">
        <v>15</v>
      </c>
    </row>
    <row r="719" spans="1:13" x14ac:dyDescent="0.3">
      <c r="A719">
        <v>19661</v>
      </c>
      <c r="B719" t="s">
        <v>36</v>
      </c>
      <c r="C719" t="s">
        <v>41</v>
      </c>
      <c r="D719" s="1">
        <v>90000</v>
      </c>
      <c r="E719">
        <v>4</v>
      </c>
      <c r="F719" t="s">
        <v>12</v>
      </c>
      <c r="G719" t="s">
        <v>46</v>
      </c>
      <c r="H719" t="s">
        <v>13</v>
      </c>
      <c r="I719">
        <v>1</v>
      </c>
      <c r="J719" t="s">
        <v>45</v>
      </c>
      <c r="K719" t="s">
        <v>23</v>
      </c>
      <c r="L719">
        <v>38</v>
      </c>
      <c r="M719" t="s">
        <v>13</v>
      </c>
    </row>
    <row r="720" spans="1:13" x14ac:dyDescent="0.3">
      <c r="A720">
        <v>26327</v>
      </c>
      <c r="B720" t="s">
        <v>35</v>
      </c>
      <c r="C720" t="s">
        <v>41</v>
      </c>
      <c r="D720" s="1">
        <v>70000</v>
      </c>
      <c r="E720">
        <v>4</v>
      </c>
      <c r="F720" t="s">
        <v>22</v>
      </c>
      <c r="G720" t="s">
        <v>18</v>
      </c>
      <c r="H720" t="s">
        <v>13</v>
      </c>
      <c r="I720">
        <v>0</v>
      </c>
      <c r="J720" t="s">
        <v>42</v>
      </c>
      <c r="K720" t="s">
        <v>23</v>
      </c>
      <c r="L720">
        <v>36</v>
      </c>
      <c r="M720" t="s">
        <v>13</v>
      </c>
    </row>
    <row r="721" spans="1:13" x14ac:dyDescent="0.3">
      <c r="A721">
        <v>26341</v>
      </c>
      <c r="B721" t="s">
        <v>35</v>
      </c>
      <c r="C721" t="s">
        <v>38</v>
      </c>
      <c r="D721" s="1">
        <v>70000</v>
      </c>
      <c r="E721">
        <v>5</v>
      </c>
      <c r="F721" t="s">
        <v>22</v>
      </c>
      <c r="G721" t="s">
        <v>18</v>
      </c>
      <c r="H721" t="s">
        <v>13</v>
      </c>
      <c r="I721">
        <v>2</v>
      </c>
      <c r="J721" t="s">
        <v>40</v>
      </c>
      <c r="K721" t="s">
        <v>23</v>
      </c>
      <c r="L721">
        <v>37</v>
      </c>
      <c r="M721" t="s">
        <v>15</v>
      </c>
    </row>
    <row r="722" spans="1:13" x14ac:dyDescent="0.3">
      <c r="A722">
        <v>24958</v>
      </c>
      <c r="B722" t="s">
        <v>36</v>
      </c>
      <c r="C722" t="s">
        <v>38</v>
      </c>
      <c r="D722" s="1">
        <v>40000</v>
      </c>
      <c r="E722">
        <v>5</v>
      </c>
      <c r="F722" t="s">
        <v>20</v>
      </c>
      <c r="G722" t="s">
        <v>18</v>
      </c>
      <c r="H722" t="s">
        <v>15</v>
      </c>
      <c r="I722">
        <v>3</v>
      </c>
      <c r="J722" t="s">
        <v>42</v>
      </c>
      <c r="K722" t="s">
        <v>23</v>
      </c>
      <c r="L722">
        <v>60</v>
      </c>
      <c r="M722" t="s">
        <v>13</v>
      </c>
    </row>
    <row r="723" spans="1:13" x14ac:dyDescent="0.3">
      <c r="A723">
        <v>13287</v>
      </c>
      <c r="B723" t="s">
        <v>36</v>
      </c>
      <c r="C723" t="s">
        <v>41</v>
      </c>
      <c r="D723" s="1">
        <v>110000</v>
      </c>
      <c r="E723">
        <v>4</v>
      </c>
      <c r="F723" t="s">
        <v>12</v>
      </c>
      <c r="G723" t="s">
        <v>46</v>
      </c>
      <c r="H723" t="s">
        <v>13</v>
      </c>
      <c r="I723">
        <v>4</v>
      </c>
      <c r="J723" t="s">
        <v>43</v>
      </c>
      <c r="K723" t="s">
        <v>23</v>
      </c>
      <c r="L723">
        <v>42</v>
      </c>
      <c r="M723" t="s">
        <v>13</v>
      </c>
    </row>
    <row r="724" spans="1:13" x14ac:dyDescent="0.3">
      <c r="A724">
        <v>14493</v>
      </c>
      <c r="B724" t="s">
        <v>36</v>
      </c>
      <c r="C724" t="s">
        <v>38</v>
      </c>
      <c r="D724" s="1">
        <v>70000</v>
      </c>
      <c r="E724">
        <v>3</v>
      </c>
      <c r="F724" t="s">
        <v>22</v>
      </c>
      <c r="G724" t="s">
        <v>46</v>
      </c>
      <c r="H724" t="s">
        <v>15</v>
      </c>
      <c r="I724">
        <v>2</v>
      </c>
      <c r="J724" t="s">
        <v>45</v>
      </c>
      <c r="K724" t="s">
        <v>23</v>
      </c>
      <c r="L724">
        <v>53</v>
      </c>
      <c r="M724" t="s">
        <v>15</v>
      </c>
    </row>
    <row r="725" spans="1:13" x14ac:dyDescent="0.3">
      <c r="A725">
        <v>26678</v>
      </c>
      <c r="B725" t="s">
        <v>36</v>
      </c>
      <c r="C725" t="s">
        <v>38</v>
      </c>
      <c r="D725" s="1">
        <v>80000</v>
      </c>
      <c r="E725">
        <v>2</v>
      </c>
      <c r="F725" t="s">
        <v>21</v>
      </c>
      <c r="G725" t="s">
        <v>39</v>
      </c>
      <c r="H725" t="s">
        <v>13</v>
      </c>
      <c r="I725">
        <v>2</v>
      </c>
      <c r="J725" t="s">
        <v>43</v>
      </c>
      <c r="K725" t="s">
        <v>23</v>
      </c>
      <c r="L725">
        <v>49</v>
      </c>
      <c r="M725" t="s">
        <v>15</v>
      </c>
    </row>
    <row r="726" spans="1:13" x14ac:dyDescent="0.3">
      <c r="A726">
        <v>23275</v>
      </c>
      <c r="B726" t="s">
        <v>35</v>
      </c>
      <c r="C726" t="s">
        <v>41</v>
      </c>
      <c r="D726" s="1">
        <v>30000</v>
      </c>
      <c r="E726">
        <v>2</v>
      </c>
      <c r="F726" t="s">
        <v>20</v>
      </c>
      <c r="G726" t="s">
        <v>39</v>
      </c>
      <c r="H726" t="s">
        <v>13</v>
      </c>
      <c r="I726">
        <v>2</v>
      </c>
      <c r="J726" t="s">
        <v>45</v>
      </c>
      <c r="K726" t="s">
        <v>23</v>
      </c>
      <c r="L726">
        <v>49</v>
      </c>
      <c r="M726" t="s">
        <v>15</v>
      </c>
    </row>
    <row r="727" spans="1:13" x14ac:dyDescent="0.3">
      <c r="A727">
        <v>11270</v>
      </c>
      <c r="B727" t="s">
        <v>35</v>
      </c>
      <c r="C727" t="s">
        <v>41</v>
      </c>
      <c r="D727" s="1">
        <v>130000</v>
      </c>
      <c r="E727">
        <v>2</v>
      </c>
      <c r="F727" t="s">
        <v>22</v>
      </c>
      <c r="G727" t="s">
        <v>46</v>
      </c>
      <c r="H727" t="s">
        <v>13</v>
      </c>
      <c r="I727">
        <v>3</v>
      </c>
      <c r="J727" t="s">
        <v>40</v>
      </c>
      <c r="K727" t="s">
        <v>23</v>
      </c>
      <c r="L727">
        <v>42</v>
      </c>
      <c r="M727" t="s">
        <v>13</v>
      </c>
    </row>
    <row r="728" spans="1:13" x14ac:dyDescent="0.3">
      <c r="A728">
        <v>20084</v>
      </c>
      <c r="B728" t="s">
        <v>35</v>
      </c>
      <c r="C728" t="s">
        <v>41</v>
      </c>
      <c r="D728" s="1">
        <v>20000</v>
      </c>
      <c r="E728">
        <v>2</v>
      </c>
      <c r="F728" t="s">
        <v>20</v>
      </c>
      <c r="G728" t="s">
        <v>44</v>
      </c>
      <c r="H728" t="s">
        <v>15</v>
      </c>
      <c r="I728">
        <v>2</v>
      </c>
      <c r="J728" t="s">
        <v>40</v>
      </c>
      <c r="K728" t="s">
        <v>23</v>
      </c>
      <c r="L728">
        <v>53</v>
      </c>
      <c r="M728" t="s">
        <v>15</v>
      </c>
    </row>
    <row r="729" spans="1:13" x14ac:dyDescent="0.3">
      <c r="A729">
        <v>16144</v>
      </c>
      <c r="B729" t="s">
        <v>35</v>
      </c>
      <c r="C729" t="s">
        <v>41</v>
      </c>
      <c r="D729" s="1">
        <v>70000</v>
      </c>
      <c r="E729">
        <v>1</v>
      </c>
      <c r="F729" t="s">
        <v>22</v>
      </c>
      <c r="G729" t="s">
        <v>18</v>
      </c>
      <c r="H729" t="s">
        <v>13</v>
      </c>
      <c r="I729">
        <v>1</v>
      </c>
      <c r="J729" t="s">
        <v>40</v>
      </c>
      <c r="K729" t="s">
        <v>23</v>
      </c>
      <c r="L729">
        <v>46</v>
      </c>
      <c r="M729" t="s">
        <v>13</v>
      </c>
    </row>
    <row r="730" spans="1:13" x14ac:dyDescent="0.3">
      <c r="A730">
        <v>27731</v>
      </c>
      <c r="B730" t="s">
        <v>35</v>
      </c>
      <c r="C730" t="s">
        <v>41</v>
      </c>
      <c r="D730" s="1">
        <v>40000</v>
      </c>
      <c r="E730">
        <v>0</v>
      </c>
      <c r="F730" t="s">
        <v>20</v>
      </c>
      <c r="G730" t="s">
        <v>39</v>
      </c>
      <c r="H730" t="s">
        <v>13</v>
      </c>
      <c r="I730">
        <v>2</v>
      </c>
      <c r="J730" t="s">
        <v>43</v>
      </c>
      <c r="K730" t="s">
        <v>23</v>
      </c>
      <c r="L730">
        <v>27</v>
      </c>
      <c r="M730" t="s">
        <v>15</v>
      </c>
    </row>
    <row r="731" spans="1:13" x14ac:dyDescent="0.3">
      <c r="A731">
        <v>11886</v>
      </c>
      <c r="B731" t="s">
        <v>35</v>
      </c>
      <c r="C731" t="s">
        <v>38</v>
      </c>
      <c r="D731" s="1">
        <v>60000</v>
      </c>
      <c r="E731">
        <v>3</v>
      </c>
      <c r="F731" t="s">
        <v>12</v>
      </c>
      <c r="G731" t="s">
        <v>18</v>
      </c>
      <c r="H731" t="s">
        <v>13</v>
      </c>
      <c r="I731">
        <v>1</v>
      </c>
      <c r="J731" t="s">
        <v>40</v>
      </c>
      <c r="K731" t="s">
        <v>23</v>
      </c>
      <c r="L731">
        <v>48</v>
      </c>
      <c r="M731" t="s">
        <v>13</v>
      </c>
    </row>
    <row r="732" spans="1:13" x14ac:dyDescent="0.3">
      <c r="A732">
        <v>24324</v>
      </c>
      <c r="B732" t="s">
        <v>36</v>
      </c>
      <c r="C732" t="s">
        <v>38</v>
      </c>
      <c r="D732" s="1">
        <v>60000</v>
      </c>
      <c r="E732">
        <v>4</v>
      </c>
      <c r="F732" t="s">
        <v>12</v>
      </c>
      <c r="G732" t="s">
        <v>39</v>
      </c>
      <c r="H732" t="s">
        <v>13</v>
      </c>
      <c r="I732">
        <v>2</v>
      </c>
      <c r="J732" t="s">
        <v>42</v>
      </c>
      <c r="K732" t="s">
        <v>23</v>
      </c>
      <c r="L732">
        <v>41</v>
      </c>
      <c r="M732" t="s">
        <v>13</v>
      </c>
    </row>
    <row r="733" spans="1:13" x14ac:dyDescent="0.3">
      <c r="A733">
        <v>22220</v>
      </c>
      <c r="B733" t="s">
        <v>35</v>
      </c>
      <c r="C733" t="s">
        <v>41</v>
      </c>
      <c r="D733" s="1">
        <v>60000</v>
      </c>
      <c r="E733">
        <v>2</v>
      </c>
      <c r="F733" t="s">
        <v>20</v>
      </c>
      <c r="G733" t="s">
        <v>18</v>
      </c>
      <c r="H733" t="s">
        <v>15</v>
      </c>
      <c r="I733">
        <v>2</v>
      </c>
      <c r="J733" t="s">
        <v>45</v>
      </c>
      <c r="K733" t="s">
        <v>23</v>
      </c>
      <c r="L733">
        <v>49</v>
      </c>
      <c r="M733" t="s">
        <v>13</v>
      </c>
    </row>
    <row r="734" spans="1:13" x14ac:dyDescent="0.3">
      <c r="A734">
        <v>26625</v>
      </c>
      <c r="B734" t="s">
        <v>36</v>
      </c>
      <c r="C734" t="s">
        <v>38</v>
      </c>
      <c r="D734" s="1">
        <v>60000</v>
      </c>
      <c r="E734">
        <v>0</v>
      </c>
      <c r="F734" t="s">
        <v>22</v>
      </c>
      <c r="G734" t="s">
        <v>18</v>
      </c>
      <c r="H734" t="s">
        <v>13</v>
      </c>
      <c r="I734">
        <v>1</v>
      </c>
      <c r="J734" t="s">
        <v>42</v>
      </c>
      <c r="K734" t="s">
        <v>23</v>
      </c>
      <c r="L734">
        <v>38</v>
      </c>
      <c r="M734" t="s">
        <v>13</v>
      </c>
    </row>
    <row r="735" spans="1:13" x14ac:dyDescent="0.3">
      <c r="A735">
        <v>23027</v>
      </c>
      <c r="B735" t="s">
        <v>36</v>
      </c>
      <c r="C735" t="s">
        <v>41</v>
      </c>
      <c r="D735" s="1">
        <v>130000</v>
      </c>
      <c r="E735">
        <v>1</v>
      </c>
      <c r="F735" t="s">
        <v>12</v>
      </c>
      <c r="G735" t="s">
        <v>46</v>
      </c>
      <c r="H735" t="s">
        <v>15</v>
      </c>
      <c r="I735">
        <v>4</v>
      </c>
      <c r="J735" t="s">
        <v>40</v>
      </c>
      <c r="K735" t="s">
        <v>23</v>
      </c>
      <c r="L735">
        <v>44</v>
      </c>
      <c r="M735" t="s">
        <v>15</v>
      </c>
    </row>
    <row r="736" spans="1:13" x14ac:dyDescent="0.3">
      <c r="A736">
        <v>16867</v>
      </c>
      <c r="B736" t="s">
        <v>36</v>
      </c>
      <c r="C736" t="s">
        <v>38</v>
      </c>
      <c r="D736" s="1">
        <v>130000</v>
      </c>
      <c r="E736">
        <v>1</v>
      </c>
      <c r="F736" t="s">
        <v>12</v>
      </c>
      <c r="G736" t="s">
        <v>46</v>
      </c>
      <c r="H736" t="s">
        <v>15</v>
      </c>
      <c r="I736">
        <v>3</v>
      </c>
      <c r="J736" t="s">
        <v>40</v>
      </c>
      <c r="K736" t="s">
        <v>23</v>
      </c>
      <c r="L736">
        <v>45</v>
      </c>
      <c r="M736" t="s">
        <v>13</v>
      </c>
    </row>
    <row r="737" spans="1:13" x14ac:dyDescent="0.3">
      <c r="A737">
        <v>14514</v>
      </c>
      <c r="B737" t="s">
        <v>36</v>
      </c>
      <c r="C737" t="s">
        <v>38</v>
      </c>
      <c r="D737" s="1">
        <v>30000</v>
      </c>
      <c r="E737">
        <v>0</v>
      </c>
      <c r="F737" t="s">
        <v>16</v>
      </c>
      <c r="G737" t="s">
        <v>39</v>
      </c>
      <c r="H737" t="s">
        <v>13</v>
      </c>
      <c r="I737">
        <v>1</v>
      </c>
      <c r="J737" t="s">
        <v>43</v>
      </c>
      <c r="K737" t="s">
        <v>23</v>
      </c>
      <c r="L737">
        <v>26</v>
      </c>
      <c r="M737" t="s">
        <v>15</v>
      </c>
    </row>
    <row r="738" spans="1:13" x14ac:dyDescent="0.3">
      <c r="A738">
        <v>19634</v>
      </c>
      <c r="B738" t="s">
        <v>35</v>
      </c>
      <c r="C738" t="s">
        <v>41</v>
      </c>
      <c r="D738" s="1">
        <v>40000</v>
      </c>
      <c r="E738">
        <v>0</v>
      </c>
      <c r="F738" t="s">
        <v>20</v>
      </c>
      <c r="G738" t="s">
        <v>39</v>
      </c>
      <c r="H738" t="s">
        <v>13</v>
      </c>
      <c r="I738">
        <v>1</v>
      </c>
      <c r="J738" t="s">
        <v>43</v>
      </c>
      <c r="K738" t="s">
        <v>23</v>
      </c>
      <c r="L738">
        <v>31</v>
      </c>
      <c r="M738" t="s">
        <v>15</v>
      </c>
    </row>
    <row r="739" spans="1:13" x14ac:dyDescent="0.3">
      <c r="A739">
        <v>18504</v>
      </c>
      <c r="B739" t="s">
        <v>35</v>
      </c>
      <c r="C739" t="s">
        <v>41</v>
      </c>
      <c r="D739" s="1">
        <v>70000</v>
      </c>
      <c r="E739">
        <v>2</v>
      </c>
      <c r="F739" t="s">
        <v>21</v>
      </c>
      <c r="G739" t="s">
        <v>39</v>
      </c>
      <c r="H739" t="s">
        <v>15</v>
      </c>
      <c r="I739">
        <v>2</v>
      </c>
      <c r="J739" t="s">
        <v>45</v>
      </c>
      <c r="K739" t="s">
        <v>23</v>
      </c>
      <c r="L739">
        <v>49</v>
      </c>
      <c r="M739" t="s">
        <v>15</v>
      </c>
    </row>
    <row r="740" spans="1:13" x14ac:dyDescent="0.3">
      <c r="A740">
        <v>28799</v>
      </c>
      <c r="B740" t="s">
        <v>36</v>
      </c>
      <c r="C740" t="s">
        <v>38</v>
      </c>
      <c r="D740" s="1">
        <v>40000</v>
      </c>
      <c r="E740">
        <v>2</v>
      </c>
      <c r="F740" t="s">
        <v>16</v>
      </c>
      <c r="G740" t="s">
        <v>17</v>
      </c>
      <c r="H740" t="s">
        <v>15</v>
      </c>
      <c r="I740">
        <v>1</v>
      </c>
      <c r="J740" t="s">
        <v>45</v>
      </c>
      <c r="K740" t="s">
        <v>23</v>
      </c>
      <c r="L740">
        <v>47</v>
      </c>
      <c r="M740" t="s">
        <v>13</v>
      </c>
    </row>
    <row r="741" spans="1:13" x14ac:dyDescent="0.3">
      <c r="A741">
        <v>11225</v>
      </c>
      <c r="B741" t="s">
        <v>35</v>
      </c>
      <c r="C741" t="s">
        <v>38</v>
      </c>
      <c r="D741" s="1">
        <v>60000</v>
      </c>
      <c r="E741">
        <v>2</v>
      </c>
      <c r="F741" t="s">
        <v>16</v>
      </c>
      <c r="G741" t="s">
        <v>18</v>
      </c>
      <c r="H741" t="s">
        <v>13</v>
      </c>
      <c r="I741">
        <v>1</v>
      </c>
      <c r="J741" t="s">
        <v>30</v>
      </c>
      <c r="K741" t="s">
        <v>23</v>
      </c>
      <c r="L741">
        <v>55</v>
      </c>
      <c r="M741" t="s">
        <v>15</v>
      </c>
    </row>
    <row r="742" spans="1:13" x14ac:dyDescent="0.3">
      <c r="A742">
        <v>17657</v>
      </c>
      <c r="B742" t="s">
        <v>35</v>
      </c>
      <c r="C742" t="s">
        <v>41</v>
      </c>
      <c r="D742" s="1">
        <v>40000</v>
      </c>
      <c r="E742">
        <v>4</v>
      </c>
      <c r="F742" t="s">
        <v>16</v>
      </c>
      <c r="G742" t="s">
        <v>17</v>
      </c>
      <c r="H742" t="s">
        <v>15</v>
      </c>
      <c r="I742">
        <v>0</v>
      </c>
      <c r="J742" t="s">
        <v>40</v>
      </c>
      <c r="K742" t="s">
        <v>23</v>
      </c>
      <c r="L742">
        <v>30</v>
      </c>
      <c r="M742" t="s">
        <v>15</v>
      </c>
    </row>
    <row r="743" spans="1:13" x14ac:dyDescent="0.3">
      <c r="A743">
        <v>14913</v>
      </c>
      <c r="B743" t="s">
        <v>35</v>
      </c>
      <c r="C743" t="s">
        <v>38</v>
      </c>
      <c r="D743" s="1">
        <v>40000</v>
      </c>
      <c r="E743">
        <v>1</v>
      </c>
      <c r="F743" t="s">
        <v>16</v>
      </c>
      <c r="G743" t="s">
        <v>17</v>
      </c>
      <c r="H743" t="s">
        <v>13</v>
      </c>
      <c r="I743">
        <v>1</v>
      </c>
      <c r="J743" t="s">
        <v>45</v>
      </c>
      <c r="K743" t="s">
        <v>23</v>
      </c>
      <c r="L743">
        <v>48</v>
      </c>
      <c r="M743" t="s">
        <v>13</v>
      </c>
    </row>
    <row r="744" spans="1:13" x14ac:dyDescent="0.3">
      <c r="A744">
        <v>14077</v>
      </c>
      <c r="B744" t="s">
        <v>36</v>
      </c>
      <c r="C744" t="s">
        <v>41</v>
      </c>
      <c r="D744" s="1">
        <v>30000</v>
      </c>
      <c r="E744">
        <v>0</v>
      </c>
      <c r="F744" t="s">
        <v>20</v>
      </c>
      <c r="G744" t="s">
        <v>39</v>
      </c>
      <c r="H744" t="s">
        <v>13</v>
      </c>
      <c r="I744">
        <v>2</v>
      </c>
      <c r="J744" t="s">
        <v>43</v>
      </c>
      <c r="K744" t="s">
        <v>23</v>
      </c>
      <c r="L744">
        <v>30</v>
      </c>
      <c r="M744" t="s">
        <v>15</v>
      </c>
    </row>
    <row r="745" spans="1:13" x14ac:dyDescent="0.3">
      <c r="A745">
        <v>13296</v>
      </c>
      <c r="B745" t="s">
        <v>35</v>
      </c>
      <c r="C745" t="s">
        <v>41</v>
      </c>
      <c r="D745" s="1">
        <v>110000</v>
      </c>
      <c r="E745">
        <v>1</v>
      </c>
      <c r="F745" t="s">
        <v>12</v>
      </c>
      <c r="G745" t="s">
        <v>46</v>
      </c>
      <c r="H745" t="s">
        <v>13</v>
      </c>
      <c r="I745">
        <v>3</v>
      </c>
      <c r="J745" t="s">
        <v>43</v>
      </c>
      <c r="K745" t="s">
        <v>23</v>
      </c>
      <c r="L745">
        <v>45</v>
      </c>
      <c r="M745" t="s">
        <v>15</v>
      </c>
    </row>
    <row r="746" spans="1:13" x14ac:dyDescent="0.3">
      <c r="A746">
        <v>20535</v>
      </c>
      <c r="B746" t="s">
        <v>35</v>
      </c>
      <c r="C746" t="s">
        <v>38</v>
      </c>
      <c r="D746" s="1">
        <v>70000</v>
      </c>
      <c r="E746">
        <v>4</v>
      </c>
      <c r="F746" t="s">
        <v>16</v>
      </c>
      <c r="G746" t="s">
        <v>18</v>
      </c>
      <c r="H746" t="s">
        <v>13</v>
      </c>
      <c r="I746">
        <v>1</v>
      </c>
      <c r="J746" t="s">
        <v>30</v>
      </c>
      <c r="K746" t="s">
        <v>23</v>
      </c>
      <c r="L746">
        <v>56</v>
      </c>
      <c r="M746" t="s">
        <v>15</v>
      </c>
    </row>
    <row r="747" spans="1:13" x14ac:dyDescent="0.3">
      <c r="A747">
        <v>12452</v>
      </c>
      <c r="B747" t="s">
        <v>35</v>
      </c>
      <c r="C747" t="s">
        <v>41</v>
      </c>
      <c r="D747" s="1">
        <v>60000</v>
      </c>
      <c r="E747">
        <v>4</v>
      </c>
      <c r="F747" t="s">
        <v>22</v>
      </c>
      <c r="G747" t="s">
        <v>39</v>
      </c>
      <c r="H747" t="s">
        <v>13</v>
      </c>
      <c r="I747">
        <v>0</v>
      </c>
      <c r="J747" t="s">
        <v>45</v>
      </c>
      <c r="K747" t="s">
        <v>23</v>
      </c>
      <c r="L747">
        <v>47</v>
      </c>
      <c r="M747" t="s">
        <v>13</v>
      </c>
    </row>
    <row r="748" spans="1:13" x14ac:dyDescent="0.3">
      <c r="A748">
        <v>28043</v>
      </c>
      <c r="B748" t="s">
        <v>35</v>
      </c>
      <c r="C748" t="s">
        <v>38</v>
      </c>
      <c r="D748" s="1">
        <v>60000</v>
      </c>
      <c r="E748">
        <v>2</v>
      </c>
      <c r="F748" t="s">
        <v>12</v>
      </c>
      <c r="G748" t="s">
        <v>46</v>
      </c>
      <c r="H748" t="s">
        <v>13</v>
      </c>
      <c r="I748">
        <v>0</v>
      </c>
      <c r="J748" t="s">
        <v>30</v>
      </c>
      <c r="K748" t="s">
        <v>23</v>
      </c>
      <c r="L748">
        <v>56</v>
      </c>
      <c r="M748" t="s">
        <v>15</v>
      </c>
    </row>
    <row r="749" spans="1:13" x14ac:dyDescent="0.3">
      <c r="A749">
        <v>12957</v>
      </c>
      <c r="B749" t="s">
        <v>36</v>
      </c>
      <c r="C749" t="s">
        <v>38</v>
      </c>
      <c r="D749" s="1">
        <v>70000</v>
      </c>
      <c r="E749">
        <v>1</v>
      </c>
      <c r="F749" t="s">
        <v>12</v>
      </c>
      <c r="G749" t="s">
        <v>18</v>
      </c>
      <c r="H749" t="s">
        <v>15</v>
      </c>
      <c r="I749">
        <v>1</v>
      </c>
      <c r="J749" t="s">
        <v>40</v>
      </c>
      <c r="K749" t="s">
        <v>23</v>
      </c>
      <c r="L749">
        <v>44</v>
      </c>
      <c r="M749" t="s">
        <v>15</v>
      </c>
    </row>
    <row r="750" spans="1:13" x14ac:dyDescent="0.3">
      <c r="A750">
        <v>15412</v>
      </c>
      <c r="B750" t="s">
        <v>35</v>
      </c>
      <c r="C750" t="s">
        <v>41</v>
      </c>
      <c r="D750" s="1">
        <v>130000</v>
      </c>
      <c r="E750">
        <v>2</v>
      </c>
      <c r="F750" t="s">
        <v>22</v>
      </c>
      <c r="G750" t="s">
        <v>46</v>
      </c>
      <c r="H750" t="s">
        <v>13</v>
      </c>
      <c r="I750">
        <v>3</v>
      </c>
      <c r="J750" t="s">
        <v>42</v>
      </c>
      <c r="K750" t="s">
        <v>23</v>
      </c>
      <c r="L750">
        <v>69</v>
      </c>
      <c r="M750" t="s">
        <v>15</v>
      </c>
    </row>
    <row r="751" spans="1:13" x14ac:dyDescent="0.3">
      <c r="A751">
        <v>20514</v>
      </c>
      <c r="B751" t="s">
        <v>35</v>
      </c>
      <c r="C751" t="s">
        <v>38</v>
      </c>
      <c r="D751" s="1">
        <v>70000</v>
      </c>
      <c r="E751">
        <v>2</v>
      </c>
      <c r="F751" t="s">
        <v>16</v>
      </c>
      <c r="G751" t="s">
        <v>18</v>
      </c>
      <c r="H751" t="s">
        <v>13</v>
      </c>
      <c r="I751">
        <v>1</v>
      </c>
      <c r="J751" t="s">
        <v>42</v>
      </c>
      <c r="K751" t="s">
        <v>23</v>
      </c>
      <c r="L751">
        <v>59</v>
      </c>
      <c r="M751" t="s">
        <v>15</v>
      </c>
    </row>
    <row r="752" spans="1:13" x14ac:dyDescent="0.3">
      <c r="A752">
        <v>20758</v>
      </c>
      <c r="B752" t="s">
        <v>35</v>
      </c>
      <c r="C752" t="s">
        <v>41</v>
      </c>
      <c r="D752" s="1">
        <v>30000</v>
      </c>
      <c r="E752">
        <v>2</v>
      </c>
      <c r="F752" t="s">
        <v>20</v>
      </c>
      <c r="G752" t="s">
        <v>39</v>
      </c>
      <c r="H752" t="s">
        <v>13</v>
      </c>
      <c r="I752">
        <v>2</v>
      </c>
      <c r="J752" t="s">
        <v>45</v>
      </c>
      <c r="K752" t="s">
        <v>23</v>
      </c>
      <c r="L752">
        <v>50</v>
      </c>
      <c r="M752" t="s">
        <v>15</v>
      </c>
    </row>
    <row r="753" spans="1:13" x14ac:dyDescent="0.3">
      <c r="A753">
        <v>11801</v>
      </c>
      <c r="B753" t="s">
        <v>35</v>
      </c>
      <c r="C753" t="s">
        <v>41</v>
      </c>
      <c r="D753" s="1">
        <v>60000</v>
      </c>
      <c r="E753">
        <v>1</v>
      </c>
      <c r="F753" t="s">
        <v>22</v>
      </c>
      <c r="G753" t="s">
        <v>18</v>
      </c>
      <c r="H753" t="s">
        <v>13</v>
      </c>
      <c r="I753">
        <v>0</v>
      </c>
      <c r="J753" t="s">
        <v>42</v>
      </c>
      <c r="K753" t="s">
        <v>23</v>
      </c>
      <c r="L753">
        <v>36</v>
      </c>
      <c r="M753" t="s">
        <v>15</v>
      </c>
    </row>
    <row r="754" spans="1:13" x14ac:dyDescent="0.3">
      <c r="A754">
        <v>22211</v>
      </c>
      <c r="B754" t="s">
        <v>35</v>
      </c>
      <c r="C754" t="s">
        <v>41</v>
      </c>
      <c r="D754" s="1">
        <v>60000</v>
      </c>
      <c r="E754">
        <v>0</v>
      </c>
      <c r="F754" t="s">
        <v>16</v>
      </c>
      <c r="G754" t="s">
        <v>18</v>
      </c>
      <c r="H754" t="s">
        <v>13</v>
      </c>
      <c r="I754">
        <v>2</v>
      </c>
      <c r="J754" t="s">
        <v>43</v>
      </c>
      <c r="K754" t="s">
        <v>23</v>
      </c>
      <c r="L754">
        <v>32</v>
      </c>
      <c r="M754" t="s">
        <v>15</v>
      </c>
    </row>
    <row r="755" spans="1:13" x14ac:dyDescent="0.3">
      <c r="A755">
        <v>28087</v>
      </c>
      <c r="B755" t="s">
        <v>36</v>
      </c>
      <c r="C755" t="s">
        <v>38</v>
      </c>
      <c r="D755" s="1">
        <v>40000</v>
      </c>
      <c r="E755">
        <v>0</v>
      </c>
      <c r="F755" t="s">
        <v>16</v>
      </c>
      <c r="G755" t="s">
        <v>39</v>
      </c>
      <c r="H755" t="s">
        <v>15</v>
      </c>
      <c r="I755">
        <v>1</v>
      </c>
      <c r="J755" t="s">
        <v>45</v>
      </c>
      <c r="K755" t="s">
        <v>23</v>
      </c>
      <c r="L755">
        <v>27</v>
      </c>
      <c r="M755" t="s">
        <v>15</v>
      </c>
    </row>
    <row r="756" spans="1:13" x14ac:dyDescent="0.3">
      <c r="A756">
        <v>23668</v>
      </c>
      <c r="B756" t="s">
        <v>35</v>
      </c>
      <c r="C756" t="s">
        <v>38</v>
      </c>
      <c r="D756" s="1">
        <v>40000</v>
      </c>
      <c r="E756">
        <v>4</v>
      </c>
      <c r="F756" t="s">
        <v>20</v>
      </c>
      <c r="G756" t="s">
        <v>18</v>
      </c>
      <c r="H756" t="s">
        <v>13</v>
      </c>
      <c r="I756">
        <v>2</v>
      </c>
      <c r="J756" t="s">
        <v>43</v>
      </c>
      <c r="K756" t="s">
        <v>23</v>
      </c>
      <c r="L756">
        <v>59</v>
      </c>
      <c r="M756" t="s">
        <v>13</v>
      </c>
    </row>
    <row r="757" spans="1:13" x14ac:dyDescent="0.3">
      <c r="A757">
        <v>27441</v>
      </c>
      <c r="B757" t="s">
        <v>35</v>
      </c>
      <c r="C757" t="s">
        <v>41</v>
      </c>
      <c r="D757" s="1">
        <v>60000</v>
      </c>
      <c r="E757">
        <v>3</v>
      </c>
      <c r="F757" t="s">
        <v>20</v>
      </c>
      <c r="G757" t="s">
        <v>18</v>
      </c>
      <c r="H757" t="s">
        <v>15</v>
      </c>
      <c r="I757">
        <v>2</v>
      </c>
      <c r="J757" t="s">
        <v>42</v>
      </c>
      <c r="K757" t="s">
        <v>23</v>
      </c>
      <c r="L757">
        <v>53</v>
      </c>
      <c r="M757" t="s">
        <v>15</v>
      </c>
    </row>
    <row r="758" spans="1:13" x14ac:dyDescent="0.3">
      <c r="A758">
        <v>27261</v>
      </c>
      <c r="B758" t="s">
        <v>35</v>
      </c>
      <c r="C758" t="s">
        <v>41</v>
      </c>
      <c r="D758" s="1">
        <v>40000</v>
      </c>
      <c r="E758">
        <v>1</v>
      </c>
      <c r="F758" t="s">
        <v>12</v>
      </c>
      <c r="G758" t="s">
        <v>39</v>
      </c>
      <c r="H758" t="s">
        <v>15</v>
      </c>
      <c r="I758">
        <v>1</v>
      </c>
      <c r="J758" t="s">
        <v>40</v>
      </c>
      <c r="K758" t="s">
        <v>23</v>
      </c>
      <c r="L758">
        <v>36</v>
      </c>
      <c r="M758" t="s">
        <v>13</v>
      </c>
    </row>
    <row r="759" spans="1:13" x14ac:dyDescent="0.3">
      <c r="A759">
        <v>18649</v>
      </c>
      <c r="B759" t="s">
        <v>36</v>
      </c>
      <c r="C759" t="s">
        <v>41</v>
      </c>
      <c r="D759" s="1">
        <v>30000</v>
      </c>
      <c r="E759">
        <v>1</v>
      </c>
      <c r="F759" t="s">
        <v>20</v>
      </c>
      <c r="G759" t="s">
        <v>17</v>
      </c>
      <c r="H759" t="s">
        <v>13</v>
      </c>
      <c r="I759">
        <v>2</v>
      </c>
      <c r="J759" t="s">
        <v>45</v>
      </c>
      <c r="K759" t="s">
        <v>23</v>
      </c>
      <c r="L759">
        <v>51</v>
      </c>
      <c r="M759" t="s">
        <v>13</v>
      </c>
    </row>
    <row r="760" spans="1:13" x14ac:dyDescent="0.3">
      <c r="A760">
        <v>21714</v>
      </c>
      <c r="B760" t="s">
        <v>36</v>
      </c>
      <c r="C760" t="s">
        <v>38</v>
      </c>
      <c r="D760" s="1">
        <v>80000</v>
      </c>
      <c r="E760">
        <v>5</v>
      </c>
      <c r="F760" t="s">
        <v>22</v>
      </c>
      <c r="G760" t="s">
        <v>39</v>
      </c>
      <c r="H760" t="s">
        <v>15</v>
      </c>
      <c r="I760">
        <v>0</v>
      </c>
      <c r="J760" t="s">
        <v>40</v>
      </c>
      <c r="K760" t="s">
        <v>23</v>
      </c>
      <c r="L760">
        <v>47</v>
      </c>
      <c r="M760" t="s">
        <v>15</v>
      </c>
    </row>
    <row r="761" spans="1:13" x14ac:dyDescent="0.3">
      <c r="A761">
        <v>23217</v>
      </c>
      <c r="B761" t="s">
        <v>36</v>
      </c>
      <c r="C761" t="s">
        <v>38</v>
      </c>
      <c r="D761" s="1">
        <v>60000</v>
      </c>
      <c r="E761">
        <v>3</v>
      </c>
      <c r="F761" t="s">
        <v>22</v>
      </c>
      <c r="G761" t="s">
        <v>18</v>
      </c>
      <c r="H761" t="s">
        <v>13</v>
      </c>
      <c r="I761">
        <v>0</v>
      </c>
      <c r="J761" t="s">
        <v>42</v>
      </c>
      <c r="K761" t="s">
        <v>23</v>
      </c>
      <c r="L761">
        <v>43</v>
      </c>
      <c r="M761" t="s">
        <v>13</v>
      </c>
    </row>
    <row r="762" spans="1:13" x14ac:dyDescent="0.3">
      <c r="A762">
        <v>23797</v>
      </c>
      <c r="B762" t="s">
        <v>36</v>
      </c>
      <c r="C762" t="s">
        <v>41</v>
      </c>
      <c r="D762" s="1">
        <v>20000</v>
      </c>
      <c r="E762">
        <v>3</v>
      </c>
      <c r="F762" t="s">
        <v>21</v>
      </c>
      <c r="G762" t="s">
        <v>17</v>
      </c>
      <c r="H762" t="s">
        <v>15</v>
      </c>
      <c r="I762">
        <v>2</v>
      </c>
      <c r="J762" t="s">
        <v>40</v>
      </c>
      <c r="K762" t="s">
        <v>23</v>
      </c>
      <c r="L762">
        <v>50</v>
      </c>
      <c r="M762" t="s">
        <v>15</v>
      </c>
    </row>
    <row r="763" spans="1:13" x14ac:dyDescent="0.3">
      <c r="A763">
        <v>13216</v>
      </c>
      <c r="B763" t="s">
        <v>35</v>
      </c>
      <c r="C763" t="s">
        <v>38</v>
      </c>
      <c r="D763" s="1">
        <v>60000</v>
      </c>
      <c r="E763">
        <v>5</v>
      </c>
      <c r="F763" t="s">
        <v>12</v>
      </c>
      <c r="G763" t="s">
        <v>46</v>
      </c>
      <c r="H763" t="s">
        <v>13</v>
      </c>
      <c r="I763">
        <v>3</v>
      </c>
      <c r="J763" t="s">
        <v>30</v>
      </c>
      <c r="K763" t="s">
        <v>23</v>
      </c>
      <c r="L763">
        <v>59</v>
      </c>
      <c r="M763" t="s">
        <v>15</v>
      </c>
    </row>
    <row r="764" spans="1:13" x14ac:dyDescent="0.3">
      <c r="A764">
        <v>20657</v>
      </c>
      <c r="B764" t="s">
        <v>36</v>
      </c>
      <c r="C764" t="s">
        <v>41</v>
      </c>
      <c r="D764" s="1">
        <v>50000</v>
      </c>
      <c r="E764">
        <v>2</v>
      </c>
      <c r="F764" t="s">
        <v>12</v>
      </c>
      <c r="G764" t="s">
        <v>39</v>
      </c>
      <c r="H764" t="s">
        <v>13</v>
      </c>
      <c r="I764">
        <v>0</v>
      </c>
      <c r="J764" t="s">
        <v>42</v>
      </c>
      <c r="K764" t="s">
        <v>23</v>
      </c>
      <c r="L764">
        <v>37</v>
      </c>
      <c r="M764" t="s">
        <v>13</v>
      </c>
    </row>
    <row r="765" spans="1:13" x14ac:dyDescent="0.3">
      <c r="A765">
        <v>12882</v>
      </c>
      <c r="B765" t="s">
        <v>35</v>
      </c>
      <c r="C765" t="s">
        <v>41</v>
      </c>
      <c r="D765" s="1">
        <v>50000</v>
      </c>
      <c r="E765">
        <v>1</v>
      </c>
      <c r="F765" t="s">
        <v>22</v>
      </c>
      <c r="G765" t="s">
        <v>39</v>
      </c>
      <c r="H765" t="s">
        <v>13</v>
      </c>
      <c r="I765">
        <v>0</v>
      </c>
      <c r="J765" t="s">
        <v>40</v>
      </c>
      <c r="K765" t="s">
        <v>23</v>
      </c>
      <c r="L765">
        <v>33</v>
      </c>
      <c r="M765" t="s">
        <v>13</v>
      </c>
    </row>
    <row r="766" spans="1:13" x14ac:dyDescent="0.3">
      <c r="A766">
        <v>25908</v>
      </c>
      <c r="B766" t="s">
        <v>35</v>
      </c>
      <c r="C766" t="s">
        <v>38</v>
      </c>
      <c r="D766" s="1">
        <v>60000</v>
      </c>
      <c r="E766">
        <v>0</v>
      </c>
      <c r="F766" t="s">
        <v>16</v>
      </c>
      <c r="G766" t="s">
        <v>39</v>
      </c>
      <c r="H766" t="s">
        <v>15</v>
      </c>
      <c r="I766">
        <v>1</v>
      </c>
      <c r="J766" t="s">
        <v>45</v>
      </c>
      <c r="K766" t="s">
        <v>23</v>
      </c>
      <c r="L766">
        <v>27</v>
      </c>
      <c r="M766" t="s">
        <v>15</v>
      </c>
    </row>
    <row r="767" spans="1:13" x14ac:dyDescent="0.3">
      <c r="A767">
        <v>16753</v>
      </c>
      <c r="B767" t="s">
        <v>36</v>
      </c>
      <c r="C767" t="s">
        <v>38</v>
      </c>
      <c r="D767" s="1">
        <v>70000</v>
      </c>
      <c r="E767">
        <v>0</v>
      </c>
      <c r="F767" t="s">
        <v>16</v>
      </c>
      <c r="G767" t="s">
        <v>39</v>
      </c>
      <c r="H767" t="s">
        <v>13</v>
      </c>
      <c r="I767">
        <v>2</v>
      </c>
      <c r="J767" t="s">
        <v>43</v>
      </c>
      <c r="K767" t="s">
        <v>23</v>
      </c>
      <c r="L767">
        <v>34</v>
      </c>
      <c r="M767" t="s">
        <v>13</v>
      </c>
    </row>
    <row r="768" spans="1:13" x14ac:dyDescent="0.3">
      <c r="A768">
        <v>14608</v>
      </c>
      <c r="B768" t="s">
        <v>35</v>
      </c>
      <c r="C768" t="s">
        <v>41</v>
      </c>
      <c r="D768" s="1">
        <v>50000</v>
      </c>
      <c r="E768">
        <v>4</v>
      </c>
      <c r="F768" t="s">
        <v>12</v>
      </c>
      <c r="G768" t="s">
        <v>39</v>
      </c>
      <c r="H768" t="s">
        <v>13</v>
      </c>
      <c r="I768">
        <v>3</v>
      </c>
      <c r="J768" t="s">
        <v>30</v>
      </c>
      <c r="K768" t="s">
        <v>23</v>
      </c>
      <c r="L768">
        <v>42</v>
      </c>
      <c r="M768" t="s">
        <v>15</v>
      </c>
    </row>
    <row r="769" spans="1:13" x14ac:dyDescent="0.3">
      <c r="A769">
        <v>24979</v>
      </c>
      <c r="B769" t="s">
        <v>35</v>
      </c>
      <c r="C769" t="s">
        <v>38</v>
      </c>
      <c r="D769" s="1">
        <v>60000</v>
      </c>
      <c r="E769">
        <v>2</v>
      </c>
      <c r="F769" t="s">
        <v>16</v>
      </c>
      <c r="G769" t="s">
        <v>18</v>
      </c>
      <c r="H769" t="s">
        <v>13</v>
      </c>
      <c r="I769">
        <v>2</v>
      </c>
      <c r="J769" t="s">
        <v>42</v>
      </c>
      <c r="K769" t="s">
        <v>23</v>
      </c>
      <c r="L769">
        <v>57</v>
      </c>
      <c r="M769" t="s">
        <v>13</v>
      </c>
    </row>
    <row r="770" spans="1:13" x14ac:dyDescent="0.3">
      <c r="A770">
        <v>13313</v>
      </c>
      <c r="B770" t="s">
        <v>35</v>
      </c>
      <c r="C770" t="s">
        <v>38</v>
      </c>
      <c r="D770" s="1">
        <v>120000</v>
      </c>
      <c r="E770">
        <v>1</v>
      </c>
      <c r="F770" t="s">
        <v>20</v>
      </c>
      <c r="G770" t="s">
        <v>18</v>
      </c>
      <c r="H770" t="s">
        <v>15</v>
      </c>
      <c r="I770">
        <v>4</v>
      </c>
      <c r="J770" t="s">
        <v>42</v>
      </c>
      <c r="K770" t="s">
        <v>23</v>
      </c>
      <c r="L770">
        <v>45</v>
      </c>
      <c r="M770" t="s">
        <v>15</v>
      </c>
    </row>
    <row r="771" spans="1:13" x14ac:dyDescent="0.3">
      <c r="A771">
        <v>18952</v>
      </c>
      <c r="B771" t="s">
        <v>35</v>
      </c>
      <c r="C771" t="s">
        <v>38</v>
      </c>
      <c r="D771" s="1">
        <v>100000</v>
      </c>
      <c r="E771">
        <v>4</v>
      </c>
      <c r="F771" t="s">
        <v>12</v>
      </c>
      <c r="G771" t="s">
        <v>46</v>
      </c>
      <c r="H771" t="s">
        <v>13</v>
      </c>
      <c r="I771">
        <v>4</v>
      </c>
      <c r="J771" t="s">
        <v>40</v>
      </c>
      <c r="K771" t="s">
        <v>23</v>
      </c>
      <c r="L771">
        <v>40</v>
      </c>
      <c r="M771" t="s">
        <v>15</v>
      </c>
    </row>
    <row r="772" spans="1:13" x14ac:dyDescent="0.3">
      <c r="A772">
        <v>17699</v>
      </c>
      <c r="B772" t="s">
        <v>35</v>
      </c>
      <c r="C772" t="s">
        <v>41</v>
      </c>
      <c r="D772" s="1">
        <v>60000</v>
      </c>
      <c r="E772">
        <v>1</v>
      </c>
      <c r="F772" t="s">
        <v>22</v>
      </c>
      <c r="G772" t="s">
        <v>39</v>
      </c>
      <c r="H772" t="s">
        <v>15</v>
      </c>
      <c r="I772">
        <v>0</v>
      </c>
      <c r="J772" t="s">
        <v>40</v>
      </c>
      <c r="K772" t="s">
        <v>23</v>
      </c>
      <c r="L772">
        <v>55</v>
      </c>
      <c r="M772" t="s">
        <v>15</v>
      </c>
    </row>
    <row r="773" spans="1:13" x14ac:dyDescent="0.3">
      <c r="A773">
        <v>14657</v>
      </c>
      <c r="B773" t="s">
        <v>35</v>
      </c>
      <c r="C773" t="s">
        <v>41</v>
      </c>
      <c r="D773" s="1">
        <v>80000</v>
      </c>
      <c r="E773">
        <v>1</v>
      </c>
      <c r="F773" t="s">
        <v>16</v>
      </c>
      <c r="G773" t="s">
        <v>39</v>
      </c>
      <c r="H773" t="s">
        <v>15</v>
      </c>
      <c r="I773">
        <v>1</v>
      </c>
      <c r="J773" t="s">
        <v>40</v>
      </c>
      <c r="K773" t="s">
        <v>23</v>
      </c>
      <c r="L773">
        <v>47</v>
      </c>
      <c r="M773" t="s">
        <v>13</v>
      </c>
    </row>
    <row r="774" spans="1:13" x14ac:dyDescent="0.3">
      <c r="A774">
        <v>11540</v>
      </c>
      <c r="B774" t="s">
        <v>36</v>
      </c>
      <c r="C774" t="s">
        <v>41</v>
      </c>
      <c r="D774" s="1">
        <v>60000</v>
      </c>
      <c r="E774">
        <v>4</v>
      </c>
      <c r="F774" t="s">
        <v>22</v>
      </c>
      <c r="G774" t="s">
        <v>39</v>
      </c>
      <c r="H774" t="s">
        <v>13</v>
      </c>
      <c r="I774">
        <v>0</v>
      </c>
      <c r="J774" t="s">
        <v>45</v>
      </c>
      <c r="K774" t="s">
        <v>23</v>
      </c>
      <c r="L774">
        <v>47</v>
      </c>
      <c r="M774" t="s">
        <v>13</v>
      </c>
    </row>
    <row r="775" spans="1:13" x14ac:dyDescent="0.3">
      <c r="A775">
        <v>11783</v>
      </c>
      <c r="B775" t="s">
        <v>35</v>
      </c>
      <c r="C775" t="s">
        <v>38</v>
      </c>
      <c r="D775" s="1">
        <v>60000</v>
      </c>
      <c r="E775">
        <v>1</v>
      </c>
      <c r="F775" t="s">
        <v>22</v>
      </c>
      <c r="G775" t="s">
        <v>39</v>
      </c>
      <c r="H775" t="s">
        <v>13</v>
      </c>
      <c r="I775">
        <v>0</v>
      </c>
      <c r="J775" t="s">
        <v>40</v>
      </c>
      <c r="K775" t="s">
        <v>23</v>
      </c>
      <c r="L775">
        <v>34</v>
      </c>
      <c r="M775" t="s">
        <v>15</v>
      </c>
    </row>
    <row r="776" spans="1:13" x14ac:dyDescent="0.3">
      <c r="A776">
        <v>14602</v>
      </c>
      <c r="B776" t="s">
        <v>35</v>
      </c>
      <c r="C776" t="s">
        <v>38</v>
      </c>
      <c r="D776" s="1">
        <v>80000</v>
      </c>
      <c r="E776">
        <v>3</v>
      </c>
      <c r="F776" t="s">
        <v>22</v>
      </c>
      <c r="G776" t="s">
        <v>18</v>
      </c>
      <c r="H776" t="s">
        <v>13</v>
      </c>
      <c r="I776">
        <v>0</v>
      </c>
      <c r="J776" t="s">
        <v>40</v>
      </c>
      <c r="K776" t="s">
        <v>23</v>
      </c>
      <c r="L776">
        <v>36</v>
      </c>
      <c r="M776" t="s">
        <v>13</v>
      </c>
    </row>
    <row r="777" spans="1:13" x14ac:dyDescent="0.3">
      <c r="A777">
        <v>29030</v>
      </c>
      <c r="B777" t="s">
        <v>35</v>
      </c>
      <c r="C777" t="s">
        <v>41</v>
      </c>
      <c r="D777" s="1">
        <v>70000</v>
      </c>
      <c r="E777">
        <v>2</v>
      </c>
      <c r="F777" t="s">
        <v>21</v>
      </c>
      <c r="G777" t="s">
        <v>39</v>
      </c>
      <c r="H777" t="s">
        <v>13</v>
      </c>
      <c r="I777">
        <v>2</v>
      </c>
      <c r="J777" t="s">
        <v>30</v>
      </c>
      <c r="K777" t="s">
        <v>23</v>
      </c>
      <c r="L777">
        <v>54</v>
      </c>
      <c r="M777" t="s">
        <v>15</v>
      </c>
    </row>
    <row r="778" spans="1:13" x14ac:dyDescent="0.3">
      <c r="A778">
        <v>26490</v>
      </c>
      <c r="B778" t="s">
        <v>36</v>
      </c>
      <c r="C778" t="s">
        <v>41</v>
      </c>
      <c r="D778" s="1">
        <v>70000</v>
      </c>
      <c r="E778">
        <v>2</v>
      </c>
      <c r="F778" t="s">
        <v>12</v>
      </c>
      <c r="G778" t="s">
        <v>46</v>
      </c>
      <c r="H778" t="s">
        <v>15</v>
      </c>
      <c r="I778">
        <v>1</v>
      </c>
      <c r="J778" t="s">
        <v>42</v>
      </c>
      <c r="K778" t="s">
        <v>23</v>
      </c>
      <c r="L778">
        <v>59</v>
      </c>
      <c r="M778" t="s">
        <v>13</v>
      </c>
    </row>
    <row r="779" spans="1:13" x14ac:dyDescent="0.3">
      <c r="A779">
        <v>13151</v>
      </c>
      <c r="B779" t="s">
        <v>36</v>
      </c>
      <c r="C779" t="s">
        <v>41</v>
      </c>
      <c r="D779" s="1">
        <v>40000</v>
      </c>
      <c r="E779">
        <v>0</v>
      </c>
      <c r="F779" t="s">
        <v>20</v>
      </c>
      <c r="G779" t="s">
        <v>39</v>
      </c>
      <c r="H779" t="s">
        <v>13</v>
      </c>
      <c r="I779">
        <v>2</v>
      </c>
      <c r="J779" t="s">
        <v>43</v>
      </c>
      <c r="K779" t="s">
        <v>23</v>
      </c>
      <c r="L779">
        <v>27</v>
      </c>
      <c r="M779" t="s">
        <v>15</v>
      </c>
    </row>
    <row r="780" spans="1:13" x14ac:dyDescent="0.3">
      <c r="A780">
        <v>17260</v>
      </c>
      <c r="B780" t="s">
        <v>35</v>
      </c>
      <c r="C780" t="s">
        <v>41</v>
      </c>
      <c r="D780" s="1">
        <v>90000</v>
      </c>
      <c r="E780">
        <v>5</v>
      </c>
      <c r="F780" t="s">
        <v>16</v>
      </c>
      <c r="G780" t="s">
        <v>18</v>
      </c>
      <c r="H780" t="s">
        <v>13</v>
      </c>
      <c r="I780">
        <v>3</v>
      </c>
      <c r="J780" t="s">
        <v>40</v>
      </c>
      <c r="K780" t="s">
        <v>23</v>
      </c>
      <c r="L780">
        <v>41</v>
      </c>
      <c r="M780" t="s">
        <v>15</v>
      </c>
    </row>
    <row r="781" spans="1:13" x14ac:dyDescent="0.3">
      <c r="A781">
        <v>15372</v>
      </c>
      <c r="B781" t="s">
        <v>35</v>
      </c>
      <c r="C781" t="s">
        <v>41</v>
      </c>
      <c r="D781" s="1">
        <v>80000</v>
      </c>
      <c r="E781">
        <v>3</v>
      </c>
      <c r="F781" t="s">
        <v>16</v>
      </c>
      <c r="G781" t="s">
        <v>18</v>
      </c>
      <c r="H781" t="s">
        <v>15</v>
      </c>
      <c r="I781">
        <v>2</v>
      </c>
      <c r="J781" t="s">
        <v>42</v>
      </c>
      <c r="K781" t="s">
        <v>23</v>
      </c>
      <c r="L781">
        <v>50</v>
      </c>
      <c r="M781" t="s">
        <v>13</v>
      </c>
    </row>
    <row r="782" spans="1:13" x14ac:dyDescent="0.3">
      <c r="A782">
        <v>18105</v>
      </c>
      <c r="B782" t="s">
        <v>35</v>
      </c>
      <c r="C782" t="s">
        <v>38</v>
      </c>
      <c r="D782" s="1">
        <v>60000</v>
      </c>
      <c r="E782">
        <v>2</v>
      </c>
      <c r="F782" t="s">
        <v>16</v>
      </c>
      <c r="G782" t="s">
        <v>18</v>
      </c>
      <c r="H782" t="s">
        <v>13</v>
      </c>
      <c r="I782">
        <v>1</v>
      </c>
      <c r="J782" t="s">
        <v>30</v>
      </c>
      <c r="K782" t="s">
        <v>23</v>
      </c>
      <c r="L782">
        <v>55</v>
      </c>
      <c r="M782" t="s">
        <v>15</v>
      </c>
    </row>
    <row r="783" spans="1:13" x14ac:dyDescent="0.3">
      <c r="A783">
        <v>19660</v>
      </c>
      <c r="B783" t="s">
        <v>35</v>
      </c>
      <c r="C783" t="s">
        <v>41</v>
      </c>
      <c r="D783" s="1">
        <v>80000</v>
      </c>
      <c r="E783">
        <v>4</v>
      </c>
      <c r="F783" t="s">
        <v>12</v>
      </c>
      <c r="G783" t="s">
        <v>46</v>
      </c>
      <c r="H783" t="s">
        <v>13</v>
      </c>
      <c r="I783">
        <v>0</v>
      </c>
      <c r="J783" t="s">
        <v>40</v>
      </c>
      <c r="K783" t="s">
        <v>23</v>
      </c>
      <c r="L783">
        <v>43</v>
      </c>
      <c r="M783" t="s">
        <v>15</v>
      </c>
    </row>
    <row r="784" spans="1:13" x14ac:dyDescent="0.3">
      <c r="A784">
        <v>16112</v>
      </c>
      <c r="B784" t="s">
        <v>36</v>
      </c>
      <c r="C784" t="s">
        <v>41</v>
      </c>
      <c r="D784" s="1">
        <v>70000</v>
      </c>
      <c r="E784">
        <v>4</v>
      </c>
      <c r="F784" t="s">
        <v>12</v>
      </c>
      <c r="G784" t="s">
        <v>18</v>
      </c>
      <c r="H784" t="s">
        <v>13</v>
      </c>
      <c r="I784">
        <v>2</v>
      </c>
      <c r="J784" t="s">
        <v>42</v>
      </c>
      <c r="K784" t="s">
        <v>23</v>
      </c>
      <c r="L784">
        <v>43</v>
      </c>
      <c r="M784" t="s">
        <v>13</v>
      </c>
    </row>
    <row r="785" spans="1:13" x14ac:dyDescent="0.3">
      <c r="A785">
        <v>20698</v>
      </c>
      <c r="B785" t="s">
        <v>35</v>
      </c>
      <c r="C785" t="s">
        <v>41</v>
      </c>
      <c r="D785" s="1">
        <v>60000</v>
      </c>
      <c r="E785">
        <v>4</v>
      </c>
      <c r="F785" t="s">
        <v>12</v>
      </c>
      <c r="G785" t="s">
        <v>39</v>
      </c>
      <c r="H785" t="s">
        <v>13</v>
      </c>
      <c r="I785">
        <v>3</v>
      </c>
      <c r="J785" t="s">
        <v>43</v>
      </c>
      <c r="K785" t="s">
        <v>23</v>
      </c>
      <c r="L785">
        <v>42</v>
      </c>
      <c r="M785" t="s">
        <v>15</v>
      </c>
    </row>
    <row r="786" spans="1:13" x14ac:dyDescent="0.3">
      <c r="A786">
        <v>20076</v>
      </c>
      <c r="B786" t="s">
        <v>36</v>
      </c>
      <c r="C786" t="s">
        <v>38</v>
      </c>
      <c r="D786" s="1">
        <v>10000</v>
      </c>
      <c r="E786">
        <v>2</v>
      </c>
      <c r="F786" t="s">
        <v>20</v>
      </c>
      <c r="G786" t="s">
        <v>44</v>
      </c>
      <c r="H786" t="s">
        <v>13</v>
      </c>
      <c r="I786">
        <v>2</v>
      </c>
      <c r="J786" t="s">
        <v>45</v>
      </c>
      <c r="K786" t="s">
        <v>23</v>
      </c>
      <c r="L786">
        <v>53</v>
      </c>
      <c r="M786" t="s">
        <v>13</v>
      </c>
    </row>
    <row r="787" spans="1:13" x14ac:dyDescent="0.3">
      <c r="A787">
        <v>24496</v>
      </c>
      <c r="B787" t="s">
        <v>36</v>
      </c>
      <c r="C787" t="s">
        <v>38</v>
      </c>
      <c r="D787" s="1">
        <v>40000</v>
      </c>
      <c r="E787">
        <v>0</v>
      </c>
      <c r="F787" t="s">
        <v>20</v>
      </c>
      <c r="G787" t="s">
        <v>39</v>
      </c>
      <c r="H787" t="s">
        <v>15</v>
      </c>
      <c r="I787">
        <v>2</v>
      </c>
      <c r="J787" t="s">
        <v>40</v>
      </c>
      <c r="K787" t="s">
        <v>23</v>
      </c>
      <c r="L787">
        <v>28</v>
      </c>
      <c r="M787" t="s">
        <v>13</v>
      </c>
    </row>
    <row r="788" spans="1:13" x14ac:dyDescent="0.3">
      <c r="A788">
        <v>15468</v>
      </c>
      <c r="B788" t="s">
        <v>35</v>
      </c>
      <c r="C788" t="s">
        <v>38</v>
      </c>
      <c r="D788" s="1">
        <v>50000</v>
      </c>
      <c r="E788">
        <v>1</v>
      </c>
      <c r="F788" t="s">
        <v>12</v>
      </c>
      <c r="G788" t="s">
        <v>39</v>
      </c>
      <c r="H788" t="s">
        <v>13</v>
      </c>
      <c r="I788">
        <v>1</v>
      </c>
      <c r="J788" t="s">
        <v>40</v>
      </c>
      <c r="K788" t="s">
        <v>23</v>
      </c>
      <c r="L788">
        <v>35</v>
      </c>
      <c r="M788" t="s">
        <v>15</v>
      </c>
    </row>
    <row r="789" spans="1:13" x14ac:dyDescent="0.3">
      <c r="A789">
        <v>28031</v>
      </c>
      <c r="B789" t="s">
        <v>36</v>
      </c>
      <c r="C789" t="s">
        <v>38</v>
      </c>
      <c r="D789" s="1">
        <v>70000</v>
      </c>
      <c r="E789">
        <v>2</v>
      </c>
      <c r="F789" t="s">
        <v>12</v>
      </c>
      <c r="G789" t="s">
        <v>46</v>
      </c>
      <c r="H789" t="s">
        <v>15</v>
      </c>
      <c r="I789">
        <v>1</v>
      </c>
      <c r="J789" t="s">
        <v>42</v>
      </c>
      <c r="K789" t="s">
        <v>23</v>
      </c>
      <c r="L789">
        <v>59</v>
      </c>
      <c r="M789" t="s">
        <v>13</v>
      </c>
    </row>
    <row r="790" spans="1:13" x14ac:dyDescent="0.3">
      <c r="A790">
        <v>26270</v>
      </c>
      <c r="B790" t="s">
        <v>36</v>
      </c>
      <c r="C790" t="s">
        <v>38</v>
      </c>
      <c r="D790" s="1">
        <v>20000</v>
      </c>
      <c r="E790">
        <v>2</v>
      </c>
      <c r="F790" t="s">
        <v>21</v>
      </c>
      <c r="G790" t="s">
        <v>17</v>
      </c>
      <c r="H790" t="s">
        <v>13</v>
      </c>
      <c r="I790">
        <v>2</v>
      </c>
      <c r="J790" t="s">
        <v>45</v>
      </c>
      <c r="K790" t="s">
        <v>23</v>
      </c>
      <c r="L790">
        <v>49</v>
      </c>
      <c r="M790" t="s">
        <v>15</v>
      </c>
    </row>
    <row r="791" spans="1:13" x14ac:dyDescent="0.3">
      <c r="A791">
        <v>22221</v>
      </c>
      <c r="B791" t="s">
        <v>35</v>
      </c>
      <c r="C791" t="s">
        <v>41</v>
      </c>
      <c r="D791" s="1">
        <v>60000</v>
      </c>
      <c r="E791">
        <v>2</v>
      </c>
      <c r="F791" t="s">
        <v>20</v>
      </c>
      <c r="G791" t="s">
        <v>18</v>
      </c>
      <c r="H791" t="s">
        <v>15</v>
      </c>
      <c r="I791">
        <v>2</v>
      </c>
      <c r="J791" t="s">
        <v>45</v>
      </c>
      <c r="K791" t="s">
        <v>23</v>
      </c>
      <c r="L791">
        <v>48</v>
      </c>
      <c r="M791" t="s">
        <v>13</v>
      </c>
    </row>
    <row r="792" spans="1:13" x14ac:dyDescent="0.3">
      <c r="A792">
        <v>28228</v>
      </c>
      <c r="B792" t="s">
        <v>36</v>
      </c>
      <c r="C792" t="s">
        <v>38</v>
      </c>
      <c r="D792" s="1">
        <v>80000</v>
      </c>
      <c r="E792">
        <v>2</v>
      </c>
      <c r="F792" t="s">
        <v>21</v>
      </c>
      <c r="G792" t="s">
        <v>39</v>
      </c>
      <c r="H792" t="s">
        <v>15</v>
      </c>
      <c r="I792">
        <v>2</v>
      </c>
      <c r="J792" t="s">
        <v>45</v>
      </c>
      <c r="K792" t="s">
        <v>23</v>
      </c>
      <c r="L792">
        <v>50</v>
      </c>
      <c r="M792" t="s">
        <v>15</v>
      </c>
    </row>
    <row r="793" spans="1:13" x14ac:dyDescent="0.3">
      <c r="A793">
        <v>18363</v>
      </c>
      <c r="B793" t="s">
        <v>35</v>
      </c>
      <c r="C793" t="s">
        <v>41</v>
      </c>
      <c r="D793" s="1">
        <v>40000</v>
      </c>
      <c r="E793">
        <v>0</v>
      </c>
      <c r="F793" t="s">
        <v>20</v>
      </c>
      <c r="G793" t="s">
        <v>39</v>
      </c>
      <c r="H793" t="s">
        <v>13</v>
      </c>
      <c r="I793">
        <v>2</v>
      </c>
      <c r="J793" t="s">
        <v>43</v>
      </c>
      <c r="K793" t="s">
        <v>23</v>
      </c>
      <c r="L793">
        <v>28</v>
      </c>
      <c r="M793" t="s">
        <v>13</v>
      </c>
    </row>
    <row r="794" spans="1:13" x14ac:dyDescent="0.3">
      <c r="A794">
        <v>23256</v>
      </c>
      <c r="B794" t="s">
        <v>36</v>
      </c>
      <c r="C794" t="s">
        <v>41</v>
      </c>
      <c r="D794" s="1">
        <v>30000</v>
      </c>
      <c r="E794">
        <v>1</v>
      </c>
      <c r="F794" t="s">
        <v>20</v>
      </c>
      <c r="G794" t="s">
        <v>17</v>
      </c>
      <c r="H794" t="s">
        <v>15</v>
      </c>
      <c r="I794">
        <v>1</v>
      </c>
      <c r="J794" t="s">
        <v>43</v>
      </c>
      <c r="K794" t="s">
        <v>23</v>
      </c>
      <c r="L794">
        <v>52</v>
      </c>
      <c r="M794" t="s">
        <v>15</v>
      </c>
    </row>
    <row r="795" spans="1:13" x14ac:dyDescent="0.3">
      <c r="A795">
        <v>12768</v>
      </c>
      <c r="B795" t="s">
        <v>35</v>
      </c>
      <c r="C795" t="s">
        <v>41</v>
      </c>
      <c r="D795" s="1">
        <v>30000</v>
      </c>
      <c r="E795">
        <v>1</v>
      </c>
      <c r="F795" t="s">
        <v>20</v>
      </c>
      <c r="G795" t="s">
        <v>17</v>
      </c>
      <c r="H795" t="s">
        <v>13</v>
      </c>
      <c r="I795">
        <v>1</v>
      </c>
      <c r="J795" t="s">
        <v>42</v>
      </c>
      <c r="K795" t="s">
        <v>23</v>
      </c>
      <c r="L795">
        <v>52</v>
      </c>
      <c r="M795" t="s">
        <v>13</v>
      </c>
    </row>
    <row r="796" spans="1:13" x14ac:dyDescent="0.3">
      <c r="A796">
        <v>20361</v>
      </c>
      <c r="B796" t="s">
        <v>35</v>
      </c>
      <c r="C796" t="s">
        <v>41</v>
      </c>
      <c r="D796" s="1">
        <v>50000</v>
      </c>
      <c r="E796">
        <v>2</v>
      </c>
      <c r="F796" t="s">
        <v>22</v>
      </c>
      <c r="G796" t="s">
        <v>46</v>
      </c>
      <c r="H796" t="s">
        <v>13</v>
      </c>
      <c r="I796">
        <v>2</v>
      </c>
      <c r="J796" t="s">
        <v>43</v>
      </c>
      <c r="K796" t="s">
        <v>23</v>
      </c>
      <c r="L796">
        <v>69</v>
      </c>
      <c r="M796" t="s">
        <v>15</v>
      </c>
    </row>
    <row r="797" spans="1:13" x14ac:dyDescent="0.3">
      <c r="A797">
        <v>21306</v>
      </c>
      <c r="B797" t="s">
        <v>36</v>
      </c>
      <c r="C797" t="s">
        <v>41</v>
      </c>
      <c r="D797" s="1">
        <v>60000</v>
      </c>
      <c r="E797">
        <v>2</v>
      </c>
      <c r="F797" t="s">
        <v>20</v>
      </c>
      <c r="G797" t="s">
        <v>18</v>
      </c>
      <c r="H797" t="s">
        <v>13</v>
      </c>
      <c r="I797">
        <v>2</v>
      </c>
      <c r="J797" t="s">
        <v>43</v>
      </c>
      <c r="K797" t="s">
        <v>23</v>
      </c>
      <c r="L797">
        <v>51</v>
      </c>
      <c r="M797" t="s">
        <v>15</v>
      </c>
    </row>
    <row r="798" spans="1:13" x14ac:dyDescent="0.3">
      <c r="A798">
        <v>13382</v>
      </c>
      <c r="B798" t="s">
        <v>35</v>
      </c>
      <c r="C798" t="s">
        <v>41</v>
      </c>
      <c r="D798" s="1">
        <v>70000</v>
      </c>
      <c r="E798">
        <v>5</v>
      </c>
      <c r="F798" t="s">
        <v>16</v>
      </c>
      <c r="G798" t="s">
        <v>18</v>
      </c>
      <c r="H798" t="s">
        <v>13</v>
      </c>
      <c r="I798">
        <v>2</v>
      </c>
      <c r="J798" t="s">
        <v>45</v>
      </c>
      <c r="K798" t="s">
        <v>23</v>
      </c>
      <c r="L798">
        <v>57</v>
      </c>
      <c r="M798" t="s">
        <v>13</v>
      </c>
    </row>
    <row r="799" spans="1:13" x14ac:dyDescent="0.3">
      <c r="A799">
        <v>20310</v>
      </c>
      <c r="B799" t="s">
        <v>36</v>
      </c>
      <c r="C799" t="s">
        <v>41</v>
      </c>
      <c r="D799" s="1">
        <v>60000</v>
      </c>
      <c r="E799">
        <v>0</v>
      </c>
      <c r="F799" t="s">
        <v>16</v>
      </c>
      <c r="G799" t="s">
        <v>39</v>
      </c>
      <c r="H799" t="s">
        <v>13</v>
      </c>
      <c r="I799">
        <v>1</v>
      </c>
      <c r="J799" t="s">
        <v>43</v>
      </c>
      <c r="K799" t="s">
        <v>23</v>
      </c>
      <c r="L799">
        <v>27</v>
      </c>
      <c r="M799" t="s">
        <v>13</v>
      </c>
    </row>
    <row r="800" spans="1:13" x14ac:dyDescent="0.3">
      <c r="A800">
        <v>22971</v>
      </c>
      <c r="B800" t="s">
        <v>36</v>
      </c>
      <c r="C800" t="s">
        <v>38</v>
      </c>
      <c r="D800" s="1">
        <v>30000</v>
      </c>
      <c r="E800">
        <v>0</v>
      </c>
      <c r="F800" t="s">
        <v>20</v>
      </c>
      <c r="G800" t="s">
        <v>39</v>
      </c>
      <c r="H800" t="s">
        <v>15</v>
      </c>
      <c r="I800">
        <v>2</v>
      </c>
      <c r="J800" t="s">
        <v>40</v>
      </c>
      <c r="K800" t="s">
        <v>23</v>
      </c>
      <c r="L800">
        <v>25</v>
      </c>
      <c r="M800" t="s">
        <v>13</v>
      </c>
    </row>
    <row r="801" spans="1:13" x14ac:dyDescent="0.3">
      <c r="A801">
        <v>15287</v>
      </c>
      <c r="B801" t="s">
        <v>36</v>
      </c>
      <c r="C801" t="s">
        <v>38</v>
      </c>
      <c r="D801" s="1">
        <v>50000</v>
      </c>
      <c r="E801">
        <v>1</v>
      </c>
      <c r="F801" t="s">
        <v>22</v>
      </c>
      <c r="G801" t="s">
        <v>39</v>
      </c>
      <c r="H801" t="s">
        <v>13</v>
      </c>
      <c r="I801">
        <v>0</v>
      </c>
      <c r="J801" t="s">
        <v>45</v>
      </c>
      <c r="K801" t="s">
        <v>23</v>
      </c>
      <c r="L801">
        <v>33</v>
      </c>
      <c r="M801" t="s">
        <v>13</v>
      </c>
    </row>
    <row r="802" spans="1:13" x14ac:dyDescent="0.3">
      <c r="A802">
        <v>15532</v>
      </c>
      <c r="B802" t="s">
        <v>36</v>
      </c>
      <c r="C802" t="s">
        <v>41</v>
      </c>
      <c r="D802" s="1">
        <v>60000</v>
      </c>
      <c r="E802">
        <v>4</v>
      </c>
      <c r="F802" t="s">
        <v>12</v>
      </c>
      <c r="G802" t="s">
        <v>18</v>
      </c>
      <c r="H802" t="s">
        <v>13</v>
      </c>
      <c r="I802">
        <v>2</v>
      </c>
      <c r="J802" t="s">
        <v>42</v>
      </c>
      <c r="K802" t="s">
        <v>23</v>
      </c>
      <c r="L802">
        <v>43</v>
      </c>
      <c r="M802" t="s">
        <v>13</v>
      </c>
    </row>
    <row r="803" spans="1:13" x14ac:dyDescent="0.3">
      <c r="A803">
        <v>11255</v>
      </c>
      <c r="B803" t="s">
        <v>35</v>
      </c>
      <c r="C803" t="s">
        <v>41</v>
      </c>
      <c r="D803" s="1">
        <v>70000</v>
      </c>
      <c r="E803">
        <v>4</v>
      </c>
      <c r="F803" t="s">
        <v>22</v>
      </c>
      <c r="G803" t="s">
        <v>46</v>
      </c>
      <c r="H803" t="s">
        <v>13</v>
      </c>
      <c r="I803">
        <v>2</v>
      </c>
      <c r="J803" t="s">
        <v>43</v>
      </c>
      <c r="K803" t="s">
        <v>23</v>
      </c>
      <c r="L803">
        <v>73</v>
      </c>
      <c r="M803" t="s">
        <v>15</v>
      </c>
    </row>
    <row r="804" spans="1:13" x14ac:dyDescent="0.3">
      <c r="A804">
        <v>28090</v>
      </c>
      <c r="B804" t="s">
        <v>35</v>
      </c>
      <c r="C804" t="s">
        <v>41</v>
      </c>
      <c r="D804" s="1">
        <v>40000</v>
      </c>
      <c r="E804">
        <v>0</v>
      </c>
      <c r="F804" t="s">
        <v>16</v>
      </c>
      <c r="G804" t="s">
        <v>39</v>
      </c>
      <c r="H804" t="s">
        <v>13</v>
      </c>
      <c r="I804">
        <v>1</v>
      </c>
      <c r="J804" t="s">
        <v>43</v>
      </c>
      <c r="K804" t="s">
        <v>23</v>
      </c>
      <c r="L804">
        <v>27</v>
      </c>
      <c r="M804" t="s">
        <v>15</v>
      </c>
    </row>
    <row r="805" spans="1:13" x14ac:dyDescent="0.3">
      <c r="A805">
        <v>15255</v>
      </c>
      <c r="B805" t="s">
        <v>35</v>
      </c>
      <c r="C805" t="s">
        <v>41</v>
      </c>
      <c r="D805" s="1">
        <v>40000</v>
      </c>
      <c r="E805">
        <v>0</v>
      </c>
      <c r="F805" t="s">
        <v>20</v>
      </c>
      <c r="G805" t="s">
        <v>39</v>
      </c>
      <c r="H805" t="s">
        <v>13</v>
      </c>
      <c r="I805">
        <v>2</v>
      </c>
      <c r="J805" t="s">
        <v>43</v>
      </c>
      <c r="K805" t="s">
        <v>23</v>
      </c>
      <c r="L805">
        <v>28</v>
      </c>
      <c r="M805" t="s">
        <v>13</v>
      </c>
    </row>
    <row r="806" spans="1:13" x14ac:dyDescent="0.3">
      <c r="A806">
        <v>13154</v>
      </c>
      <c r="B806" t="s">
        <v>35</v>
      </c>
      <c r="C806" t="s">
        <v>41</v>
      </c>
      <c r="D806" s="1">
        <v>40000</v>
      </c>
      <c r="E806">
        <v>0</v>
      </c>
      <c r="F806" t="s">
        <v>20</v>
      </c>
      <c r="G806" t="s">
        <v>39</v>
      </c>
      <c r="H806" t="s">
        <v>15</v>
      </c>
      <c r="I806">
        <v>2</v>
      </c>
      <c r="J806" t="s">
        <v>40</v>
      </c>
      <c r="K806" t="s">
        <v>23</v>
      </c>
      <c r="L806">
        <v>27</v>
      </c>
      <c r="M806" t="s">
        <v>13</v>
      </c>
    </row>
    <row r="807" spans="1:13" x14ac:dyDescent="0.3">
      <c r="A807">
        <v>26778</v>
      </c>
      <c r="B807" t="s">
        <v>36</v>
      </c>
      <c r="C807" t="s">
        <v>38</v>
      </c>
      <c r="D807" s="1">
        <v>40000</v>
      </c>
      <c r="E807">
        <v>0</v>
      </c>
      <c r="F807" t="s">
        <v>20</v>
      </c>
      <c r="G807" t="s">
        <v>39</v>
      </c>
      <c r="H807" t="s">
        <v>13</v>
      </c>
      <c r="I807">
        <v>2</v>
      </c>
      <c r="J807" t="s">
        <v>43</v>
      </c>
      <c r="K807" t="s">
        <v>23</v>
      </c>
      <c r="L807">
        <v>31</v>
      </c>
      <c r="M807" t="s">
        <v>15</v>
      </c>
    </row>
    <row r="808" spans="1:13" x14ac:dyDescent="0.3">
      <c r="A808">
        <v>23248</v>
      </c>
      <c r="B808" t="s">
        <v>35</v>
      </c>
      <c r="C808" t="s">
        <v>38</v>
      </c>
      <c r="D808" s="1">
        <v>10000</v>
      </c>
      <c r="E808">
        <v>2</v>
      </c>
      <c r="F808" t="s">
        <v>20</v>
      </c>
      <c r="G808" t="s">
        <v>44</v>
      </c>
      <c r="H808" t="s">
        <v>13</v>
      </c>
      <c r="I808">
        <v>2</v>
      </c>
      <c r="J808" t="s">
        <v>45</v>
      </c>
      <c r="K808" t="s">
        <v>23</v>
      </c>
      <c r="L808">
        <v>53</v>
      </c>
      <c r="M808" t="s">
        <v>15</v>
      </c>
    </row>
    <row r="809" spans="1:13" x14ac:dyDescent="0.3">
      <c r="A809">
        <v>21417</v>
      </c>
      <c r="B809" t="s">
        <v>36</v>
      </c>
      <c r="C809" t="s">
        <v>38</v>
      </c>
      <c r="D809" s="1">
        <v>60000</v>
      </c>
      <c r="E809">
        <v>0</v>
      </c>
      <c r="F809" t="s">
        <v>16</v>
      </c>
      <c r="G809" t="s">
        <v>18</v>
      </c>
      <c r="H809" t="s">
        <v>15</v>
      </c>
      <c r="I809">
        <v>2</v>
      </c>
      <c r="J809" t="s">
        <v>45</v>
      </c>
      <c r="K809" t="s">
        <v>23</v>
      </c>
      <c r="L809">
        <v>32</v>
      </c>
      <c r="M809" t="s">
        <v>13</v>
      </c>
    </row>
    <row r="810" spans="1:13" x14ac:dyDescent="0.3">
      <c r="A810">
        <v>17668</v>
      </c>
      <c r="B810" t="s">
        <v>36</v>
      </c>
      <c r="C810" t="s">
        <v>41</v>
      </c>
      <c r="D810" s="1">
        <v>30000</v>
      </c>
      <c r="E810">
        <v>2</v>
      </c>
      <c r="F810" t="s">
        <v>20</v>
      </c>
      <c r="G810" t="s">
        <v>39</v>
      </c>
      <c r="H810" t="s">
        <v>13</v>
      </c>
      <c r="I810">
        <v>2</v>
      </c>
      <c r="J810" t="s">
        <v>45</v>
      </c>
      <c r="K810" t="s">
        <v>23</v>
      </c>
      <c r="L810">
        <v>50</v>
      </c>
      <c r="M810" t="s">
        <v>13</v>
      </c>
    </row>
    <row r="811" spans="1:13" x14ac:dyDescent="0.3">
      <c r="A811">
        <v>27994</v>
      </c>
      <c r="B811" t="s">
        <v>35</v>
      </c>
      <c r="C811" t="s">
        <v>38</v>
      </c>
      <c r="D811" s="1">
        <v>40000</v>
      </c>
      <c r="E811">
        <v>4</v>
      </c>
      <c r="F811" t="s">
        <v>20</v>
      </c>
      <c r="G811" t="s">
        <v>18</v>
      </c>
      <c r="H811" t="s">
        <v>13</v>
      </c>
      <c r="I811">
        <v>2</v>
      </c>
      <c r="J811" t="s">
        <v>43</v>
      </c>
      <c r="K811" t="s">
        <v>23</v>
      </c>
      <c r="L811">
        <v>69</v>
      </c>
      <c r="M811" t="s">
        <v>15</v>
      </c>
    </row>
    <row r="812" spans="1:13" x14ac:dyDescent="0.3">
      <c r="A812">
        <v>20376</v>
      </c>
      <c r="B812" t="s">
        <v>36</v>
      </c>
      <c r="C812" t="s">
        <v>38</v>
      </c>
      <c r="D812" s="1">
        <v>70000</v>
      </c>
      <c r="E812">
        <v>3</v>
      </c>
      <c r="F812" t="s">
        <v>22</v>
      </c>
      <c r="G812" t="s">
        <v>46</v>
      </c>
      <c r="H812" t="s">
        <v>13</v>
      </c>
      <c r="I812">
        <v>2</v>
      </c>
      <c r="J812" t="s">
        <v>43</v>
      </c>
      <c r="K812" t="s">
        <v>23</v>
      </c>
      <c r="L812">
        <v>52</v>
      </c>
      <c r="M812" t="s">
        <v>13</v>
      </c>
    </row>
    <row r="813" spans="1:13" x14ac:dyDescent="0.3">
      <c r="A813">
        <v>25954</v>
      </c>
      <c r="B813" t="s">
        <v>35</v>
      </c>
      <c r="C813" t="s">
        <v>41</v>
      </c>
      <c r="D813" s="1">
        <v>60000</v>
      </c>
      <c r="E813">
        <v>0</v>
      </c>
      <c r="F813" t="s">
        <v>16</v>
      </c>
      <c r="G813" t="s">
        <v>39</v>
      </c>
      <c r="H813" t="s">
        <v>15</v>
      </c>
      <c r="I813">
        <v>2</v>
      </c>
      <c r="J813" t="s">
        <v>45</v>
      </c>
      <c r="K813" t="s">
        <v>23</v>
      </c>
      <c r="L813">
        <v>31</v>
      </c>
      <c r="M813" t="s">
        <v>15</v>
      </c>
    </row>
    <row r="814" spans="1:13" x14ac:dyDescent="0.3">
      <c r="A814">
        <v>15749</v>
      </c>
      <c r="B814" t="s">
        <v>36</v>
      </c>
      <c r="C814" t="s">
        <v>38</v>
      </c>
      <c r="D814" s="1">
        <v>70000</v>
      </c>
      <c r="E814">
        <v>4</v>
      </c>
      <c r="F814" t="s">
        <v>12</v>
      </c>
      <c r="G814" t="s">
        <v>46</v>
      </c>
      <c r="H814" t="s">
        <v>13</v>
      </c>
      <c r="I814">
        <v>2</v>
      </c>
      <c r="J814" t="s">
        <v>30</v>
      </c>
      <c r="K814" t="s">
        <v>23</v>
      </c>
      <c r="L814">
        <v>61</v>
      </c>
      <c r="M814" t="s">
        <v>15</v>
      </c>
    </row>
    <row r="815" spans="1:13" x14ac:dyDescent="0.3">
      <c r="A815">
        <v>25899</v>
      </c>
      <c r="B815" t="s">
        <v>35</v>
      </c>
      <c r="C815" t="s">
        <v>38</v>
      </c>
      <c r="D815" s="1">
        <v>70000</v>
      </c>
      <c r="E815">
        <v>2</v>
      </c>
      <c r="F815" t="s">
        <v>20</v>
      </c>
      <c r="G815" t="s">
        <v>18</v>
      </c>
      <c r="H815" t="s">
        <v>13</v>
      </c>
      <c r="I815">
        <v>2</v>
      </c>
      <c r="J815" t="s">
        <v>30</v>
      </c>
      <c r="K815" t="s">
        <v>23</v>
      </c>
      <c r="L815">
        <v>53</v>
      </c>
      <c r="M815" t="s">
        <v>15</v>
      </c>
    </row>
    <row r="816" spans="1:13" x14ac:dyDescent="0.3">
      <c r="A816">
        <v>13351</v>
      </c>
      <c r="B816" t="s">
        <v>36</v>
      </c>
      <c r="C816" t="s">
        <v>38</v>
      </c>
      <c r="D816" s="1">
        <v>70000</v>
      </c>
      <c r="E816">
        <v>4</v>
      </c>
      <c r="F816" t="s">
        <v>12</v>
      </c>
      <c r="G816" t="s">
        <v>46</v>
      </c>
      <c r="H816" t="s">
        <v>13</v>
      </c>
      <c r="I816">
        <v>2</v>
      </c>
      <c r="J816" t="s">
        <v>45</v>
      </c>
      <c r="K816" t="s">
        <v>23</v>
      </c>
      <c r="L816">
        <v>62</v>
      </c>
      <c r="M816" t="s">
        <v>13</v>
      </c>
    </row>
    <row r="817" spans="1:13" x14ac:dyDescent="0.3">
      <c r="A817">
        <v>23333</v>
      </c>
      <c r="B817" t="s">
        <v>35</v>
      </c>
      <c r="C817" t="s">
        <v>41</v>
      </c>
      <c r="D817" s="1">
        <v>40000</v>
      </c>
      <c r="E817">
        <v>0</v>
      </c>
      <c r="F817" t="s">
        <v>16</v>
      </c>
      <c r="G817" t="s">
        <v>39</v>
      </c>
      <c r="H817" t="s">
        <v>15</v>
      </c>
      <c r="I817">
        <v>2</v>
      </c>
      <c r="J817" t="s">
        <v>45</v>
      </c>
      <c r="K817" t="s">
        <v>23</v>
      </c>
      <c r="L817">
        <v>30</v>
      </c>
      <c r="M817" t="s">
        <v>15</v>
      </c>
    </row>
    <row r="818" spans="1:13" x14ac:dyDescent="0.3">
      <c r="A818">
        <v>21660</v>
      </c>
      <c r="B818" t="s">
        <v>35</v>
      </c>
      <c r="C818" t="s">
        <v>38</v>
      </c>
      <c r="D818" s="1">
        <v>60000</v>
      </c>
      <c r="E818">
        <v>3</v>
      </c>
      <c r="F818" t="s">
        <v>22</v>
      </c>
      <c r="G818" t="s">
        <v>18</v>
      </c>
      <c r="H818" t="s">
        <v>13</v>
      </c>
      <c r="I818">
        <v>0</v>
      </c>
      <c r="J818" t="s">
        <v>42</v>
      </c>
      <c r="K818" t="s">
        <v>23</v>
      </c>
      <c r="L818">
        <v>43</v>
      </c>
      <c r="M818" t="s">
        <v>13</v>
      </c>
    </row>
    <row r="819" spans="1:13" x14ac:dyDescent="0.3">
      <c r="A819">
        <v>17012</v>
      </c>
      <c r="B819" t="s">
        <v>35</v>
      </c>
      <c r="C819" t="s">
        <v>38</v>
      </c>
      <c r="D819" s="1">
        <v>60000</v>
      </c>
      <c r="E819">
        <v>3</v>
      </c>
      <c r="F819" t="s">
        <v>22</v>
      </c>
      <c r="G819" t="s">
        <v>18</v>
      </c>
      <c r="H819" t="s">
        <v>13</v>
      </c>
      <c r="I819">
        <v>0</v>
      </c>
      <c r="J819" t="s">
        <v>42</v>
      </c>
      <c r="K819" t="s">
        <v>23</v>
      </c>
      <c r="L819">
        <v>42</v>
      </c>
      <c r="M819" t="s">
        <v>13</v>
      </c>
    </row>
    <row r="820" spans="1:13" x14ac:dyDescent="0.3">
      <c r="A820">
        <v>24514</v>
      </c>
      <c r="B820" t="s">
        <v>35</v>
      </c>
      <c r="C820" t="s">
        <v>41</v>
      </c>
      <c r="D820" s="1">
        <v>40000</v>
      </c>
      <c r="E820">
        <v>0</v>
      </c>
      <c r="F820" t="s">
        <v>16</v>
      </c>
      <c r="G820" t="s">
        <v>39</v>
      </c>
      <c r="H820" t="s">
        <v>13</v>
      </c>
      <c r="I820">
        <v>1</v>
      </c>
      <c r="J820" t="s">
        <v>43</v>
      </c>
      <c r="K820" t="s">
        <v>23</v>
      </c>
      <c r="L820">
        <v>30</v>
      </c>
      <c r="M820" t="s">
        <v>15</v>
      </c>
    </row>
    <row r="821" spans="1:13" x14ac:dyDescent="0.3">
      <c r="A821">
        <v>27505</v>
      </c>
      <c r="B821" t="s">
        <v>36</v>
      </c>
      <c r="C821" t="s">
        <v>38</v>
      </c>
      <c r="D821" s="1">
        <v>40000</v>
      </c>
      <c r="E821">
        <v>0</v>
      </c>
      <c r="F821" t="s">
        <v>20</v>
      </c>
      <c r="G821" t="s">
        <v>39</v>
      </c>
      <c r="H821" t="s">
        <v>13</v>
      </c>
      <c r="I821">
        <v>2</v>
      </c>
      <c r="J821" t="s">
        <v>43</v>
      </c>
      <c r="K821" t="s">
        <v>23</v>
      </c>
      <c r="L821">
        <v>30</v>
      </c>
      <c r="M821" t="s">
        <v>15</v>
      </c>
    </row>
    <row r="822" spans="1:13" x14ac:dyDescent="0.3">
      <c r="A822">
        <v>29243</v>
      </c>
      <c r="B822" t="s">
        <v>36</v>
      </c>
      <c r="C822" t="s">
        <v>41</v>
      </c>
      <c r="D822" s="1">
        <v>110000</v>
      </c>
      <c r="E822">
        <v>1</v>
      </c>
      <c r="F822" t="s">
        <v>12</v>
      </c>
      <c r="G822" t="s">
        <v>46</v>
      </c>
      <c r="H822" t="s">
        <v>13</v>
      </c>
      <c r="I822">
        <v>1</v>
      </c>
      <c r="J822" t="s">
        <v>43</v>
      </c>
      <c r="K822" t="s">
        <v>23</v>
      </c>
      <c r="L822">
        <v>43</v>
      </c>
      <c r="M822" t="s">
        <v>15</v>
      </c>
    </row>
    <row r="823" spans="1:13" x14ac:dyDescent="0.3">
      <c r="A823">
        <v>26582</v>
      </c>
      <c r="B823" t="s">
        <v>35</v>
      </c>
      <c r="C823" t="s">
        <v>41</v>
      </c>
      <c r="D823" s="1">
        <v>60000</v>
      </c>
      <c r="E823">
        <v>0</v>
      </c>
      <c r="F823" t="s">
        <v>16</v>
      </c>
      <c r="G823" t="s">
        <v>39</v>
      </c>
      <c r="H823" t="s">
        <v>13</v>
      </c>
      <c r="I823">
        <v>2</v>
      </c>
      <c r="J823" t="s">
        <v>43</v>
      </c>
      <c r="K823" t="s">
        <v>23</v>
      </c>
      <c r="L823">
        <v>33</v>
      </c>
      <c r="M823" t="s">
        <v>13</v>
      </c>
    </row>
    <row r="824" spans="1:13" x14ac:dyDescent="0.3">
      <c r="A824">
        <v>14271</v>
      </c>
      <c r="B824" t="s">
        <v>35</v>
      </c>
      <c r="C824" t="s">
        <v>41</v>
      </c>
      <c r="D824" s="1">
        <v>30000</v>
      </c>
      <c r="E824">
        <v>0</v>
      </c>
      <c r="F824" t="s">
        <v>20</v>
      </c>
      <c r="G824" t="s">
        <v>39</v>
      </c>
      <c r="H824" t="s">
        <v>13</v>
      </c>
      <c r="I824">
        <v>2</v>
      </c>
      <c r="J824" t="s">
        <v>43</v>
      </c>
      <c r="K824" t="s">
        <v>23</v>
      </c>
      <c r="L824">
        <v>32</v>
      </c>
      <c r="M824" t="s">
        <v>15</v>
      </c>
    </row>
    <row r="825" spans="1:13" x14ac:dyDescent="0.3">
      <c r="A825">
        <v>23041</v>
      </c>
      <c r="B825" t="s">
        <v>36</v>
      </c>
      <c r="C825" t="s">
        <v>38</v>
      </c>
      <c r="D825" s="1">
        <v>70000</v>
      </c>
      <c r="E825">
        <v>4</v>
      </c>
      <c r="F825" t="s">
        <v>20</v>
      </c>
      <c r="G825" t="s">
        <v>18</v>
      </c>
      <c r="H825" t="s">
        <v>13</v>
      </c>
      <c r="I825">
        <v>0</v>
      </c>
      <c r="J825" t="s">
        <v>43</v>
      </c>
      <c r="K825" t="s">
        <v>23</v>
      </c>
      <c r="L825">
        <v>50</v>
      </c>
      <c r="M825" t="s">
        <v>13</v>
      </c>
    </row>
    <row r="826" spans="1:13" x14ac:dyDescent="0.3">
      <c r="A826">
        <v>29048</v>
      </c>
      <c r="B826" t="s">
        <v>36</v>
      </c>
      <c r="C826" t="s">
        <v>41</v>
      </c>
      <c r="D826" s="1">
        <v>110000</v>
      </c>
      <c r="E826">
        <v>2</v>
      </c>
      <c r="F826" t="s">
        <v>12</v>
      </c>
      <c r="G826" t="s">
        <v>46</v>
      </c>
      <c r="H826" t="s">
        <v>15</v>
      </c>
      <c r="I826">
        <v>3</v>
      </c>
      <c r="J826" t="s">
        <v>40</v>
      </c>
      <c r="K826" t="s">
        <v>23</v>
      </c>
      <c r="L826">
        <v>37</v>
      </c>
      <c r="M826" t="s">
        <v>13</v>
      </c>
    </row>
    <row r="827" spans="1:13" x14ac:dyDescent="0.3">
      <c r="A827">
        <v>24433</v>
      </c>
      <c r="B827" t="s">
        <v>35</v>
      </c>
      <c r="C827" t="s">
        <v>41</v>
      </c>
      <c r="D827" s="1">
        <v>70000</v>
      </c>
      <c r="E827">
        <v>3</v>
      </c>
      <c r="F827" t="s">
        <v>20</v>
      </c>
      <c r="G827" t="s">
        <v>18</v>
      </c>
      <c r="H827" t="s">
        <v>15</v>
      </c>
      <c r="I827">
        <v>1</v>
      </c>
      <c r="J827" t="s">
        <v>45</v>
      </c>
      <c r="K827" t="s">
        <v>23</v>
      </c>
      <c r="L827">
        <v>52</v>
      </c>
      <c r="M827" t="s">
        <v>13</v>
      </c>
    </row>
    <row r="828" spans="1:13" x14ac:dyDescent="0.3">
      <c r="A828">
        <v>15501</v>
      </c>
      <c r="B828" t="s">
        <v>35</v>
      </c>
      <c r="C828" t="s">
        <v>41</v>
      </c>
      <c r="D828" s="1">
        <v>70000</v>
      </c>
      <c r="E828">
        <v>4</v>
      </c>
      <c r="F828" t="s">
        <v>22</v>
      </c>
      <c r="G828" t="s">
        <v>18</v>
      </c>
      <c r="H828" t="s">
        <v>13</v>
      </c>
      <c r="I828">
        <v>0</v>
      </c>
      <c r="J828" t="s">
        <v>42</v>
      </c>
      <c r="K828" t="s">
        <v>23</v>
      </c>
      <c r="L828">
        <v>36</v>
      </c>
      <c r="M828" t="s">
        <v>13</v>
      </c>
    </row>
    <row r="829" spans="1:13" x14ac:dyDescent="0.3">
      <c r="A829">
        <v>13911</v>
      </c>
      <c r="B829" t="s">
        <v>36</v>
      </c>
      <c r="C829" t="s">
        <v>38</v>
      </c>
      <c r="D829" s="1">
        <v>80000</v>
      </c>
      <c r="E829">
        <v>3</v>
      </c>
      <c r="F829" t="s">
        <v>12</v>
      </c>
      <c r="G829" t="s">
        <v>39</v>
      </c>
      <c r="H829" t="s">
        <v>13</v>
      </c>
      <c r="I829">
        <v>2</v>
      </c>
      <c r="J829" t="s">
        <v>42</v>
      </c>
      <c r="K829" t="s">
        <v>23</v>
      </c>
      <c r="L829">
        <v>41</v>
      </c>
      <c r="M829" t="s">
        <v>13</v>
      </c>
    </row>
    <row r="830" spans="1:13" x14ac:dyDescent="0.3">
      <c r="A830">
        <v>20421</v>
      </c>
      <c r="B830" t="s">
        <v>36</v>
      </c>
      <c r="C830" t="s">
        <v>38</v>
      </c>
      <c r="D830" s="1">
        <v>40000</v>
      </c>
      <c r="E830">
        <v>0</v>
      </c>
      <c r="F830" t="s">
        <v>21</v>
      </c>
      <c r="G830" t="s">
        <v>17</v>
      </c>
      <c r="H830" t="s">
        <v>13</v>
      </c>
      <c r="I830">
        <v>2</v>
      </c>
      <c r="J830" t="s">
        <v>43</v>
      </c>
      <c r="K830" t="s">
        <v>23</v>
      </c>
      <c r="L830">
        <v>26</v>
      </c>
      <c r="M830" t="s">
        <v>15</v>
      </c>
    </row>
    <row r="831" spans="1:13" x14ac:dyDescent="0.3">
      <c r="A831">
        <v>16009</v>
      </c>
      <c r="B831" t="s">
        <v>36</v>
      </c>
      <c r="C831" t="s">
        <v>41</v>
      </c>
      <c r="D831" s="1">
        <v>170000</v>
      </c>
      <c r="E831">
        <v>1</v>
      </c>
      <c r="F831" t="s">
        <v>22</v>
      </c>
      <c r="G831" t="s">
        <v>46</v>
      </c>
      <c r="H831" t="s">
        <v>15</v>
      </c>
      <c r="I831">
        <v>4</v>
      </c>
      <c r="J831" t="s">
        <v>40</v>
      </c>
      <c r="K831" t="s">
        <v>23</v>
      </c>
      <c r="L831">
        <v>66</v>
      </c>
      <c r="M831" t="s">
        <v>15</v>
      </c>
    </row>
    <row r="832" spans="1:13" x14ac:dyDescent="0.3">
      <c r="A832">
        <v>18411</v>
      </c>
      <c r="B832" t="s">
        <v>35</v>
      </c>
      <c r="C832" t="s">
        <v>41</v>
      </c>
      <c r="D832" s="1">
        <v>60000</v>
      </c>
      <c r="E832">
        <v>2</v>
      </c>
      <c r="F832" t="s">
        <v>20</v>
      </c>
      <c r="G832" t="s">
        <v>18</v>
      </c>
      <c r="H832" t="s">
        <v>15</v>
      </c>
      <c r="I832">
        <v>2</v>
      </c>
      <c r="J832" t="s">
        <v>43</v>
      </c>
      <c r="K832" t="s">
        <v>23</v>
      </c>
      <c r="L832">
        <v>51</v>
      </c>
      <c r="M832" t="s">
        <v>15</v>
      </c>
    </row>
    <row r="833" spans="1:13" x14ac:dyDescent="0.3">
      <c r="A833">
        <v>19163</v>
      </c>
      <c r="B833" t="s">
        <v>35</v>
      </c>
      <c r="C833" t="s">
        <v>38</v>
      </c>
      <c r="D833" s="1">
        <v>70000</v>
      </c>
      <c r="E833">
        <v>4</v>
      </c>
      <c r="F833" t="s">
        <v>12</v>
      </c>
      <c r="G833" t="s">
        <v>18</v>
      </c>
      <c r="H833" t="s">
        <v>13</v>
      </c>
      <c r="I833">
        <v>2</v>
      </c>
      <c r="J833" t="s">
        <v>40</v>
      </c>
      <c r="K833" t="s">
        <v>23</v>
      </c>
      <c r="L833">
        <v>43</v>
      </c>
      <c r="M833" t="s">
        <v>13</v>
      </c>
    </row>
    <row r="834" spans="1:13" x14ac:dyDescent="0.3">
      <c r="A834">
        <v>18572</v>
      </c>
      <c r="B834" t="s">
        <v>35</v>
      </c>
      <c r="C834" t="s">
        <v>38</v>
      </c>
      <c r="D834" s="1">
        <v>60000</v>
      </c>
      <c r="E834">
        <v>0</v>
      </c>
      <c r="F834" t="s">
        <v>22</v>
      </c>
      <c r="G834" t="s">
        <v>18</v>
      </c>
      <c r="H834" t="s">
        <v>13</v>
      </c>
      <c r="I834">
        <v>0</v>
      </c>
      <c r="J834" t="s">
        <v>40</v>
      </c>
      <c r="K834" t="s">
        <v>23</v>
      </c>
      <c r="L834">
        <v>39</v>
      </c>
      <c r="M834" t="s">
        <v>15</v>
      </c>
    </row>
    <row r="835" spans="1:13" x14ac:dyDescent="0.3">
      <c r="A835">
        <v>27540</v>
      </c>
      <c r="B835" t="s">
        <v>36</v>
      </c>
      <c r="C835" t="s">
        <v>38</v>
      </c>
      <c r="D835" s="1">
        <v>70000</v>
      </c>
      <c r="E835">
        <v>0</v>
      </c>
      <c r="F835" t="s">
        <v>12</v>
      </c>
      <c r="G835" t="s">
        <v>18</v>
      </c>
      <c r="H835" t="s">
        <v>15</v>
      </c>
      <c r="I835">
        <v>1</v>
      </c>
      <c r="J835" t="s">
        <v>40</v>
      </c>
      <c r="K835" t="s">
        <v>23</v>
      </c>
      <c r="L835">
        <v>37</v>
      </c>
      <c r="M835" t="s">
        <v>13</v>
      </c>
    </row>
    <row r="836" spans="1:13" x14ac:dyDescent="0.3">
      <c r="A836">
        <v>19889</v>
      </c>
      <c r="B836" t="s">
        <v>36</v>
      </c>
      <c r="C836" t="s">
        <v>38</v>
      </c>
      <c r="D836" s="1">
        <v>70000</v>
      </c>
      <c r="E836">
        <v>2</v>
      </c>
      <c r="F836" t="s">
        <v>21</v>
      </c>
      <c r="G836" t="s">
        <v>39</v>
      </c>
      <c r="H836" t="s">
        <v>15</v>
      </c>
      <c r="I836">
        <v>2</v>
      </c>
      <c r="J836" t="s">
        <v>42</v>
      </c>
      <c r="K836" t="s">
        <v>23</v>
      </c>
      <c r="L836">
        <v>54</v>
      </c>
      <c r="M836" t="s">
        <v>13</v>
      </c>
    </row>
    <row r="837" spans="1:13" x14ac:dyDescent="0.3">
      <c r="A837">
        <v>12922</v>
      </c>
      <c r="B837" t="s">
        <v>36</v>
      </c>
      <c r="C837" t="s">
        <v>38</v>
      </c>
      <c r="D837" s="1">
        <v>60000</v>
      </c>
      <c r="E837">
        <v>3</v>
      </c>
      <c r="F837" t="s">
        <v>12</v>
      </c>
      <c r="G837" t="s">
        <v>39</v>
      </c>
      <c r="H837" t="s">
        <v>13</v>
      </c>
      <c r="I837">
        <v>0</v>
      </c>
      <c r="J837" t="s">
        <v>42</v>
      </c>
      <c r="K837" t="s">
        <v>23</v>
      </c>
      <c r="L837">
        <v>40</v>
      </c>
      <c r="M837" t="s">
        <v>13</v>
      </c>
    </row>
    <row r="838" spans="1:13" x14ac:dyDescent="0.3">
      <c r="A838">
        <v>18891</v>
      </c>
      <c r="B838" t="s">
        <v>35</v>
      </c>
      <c r="C838" t="s">
        <v>38</v>
      </c>
      <c r="D838" s="1">
        <v>40000</v>
      </c>
      <c r="E838">
        <v>0</v>
      </c>
      <c r="F838" t="s">
        <v>16</v>
      </c>
      <c r="G838" t="s">
        <v>39</v>
      </c>
      <c r="H838" t="s">
        <v>13</v>
      </c>
      <c r="I838">
        <v>2</v>
      </c>
      <c r="J838" t="s">
        <v>43</v>
      </c>
      <c r="K838" t="s">
        <v>23</v>
      </c>
      <c r="L838">
        <v>28</v>
      </c>
      <c r="M838" t="s">
        <v>15</v>
      </c>
    </row>
    <row r="839" spans="1:13" x14ac:dyDescent="0.3">
      <c r="A839">
        <v>16773</v>
      </c>
      <c r="B839" t="s">
        <v>35</v>
      </c>
      <c r="C839" t="s">
        <v>41</v>
      </c>
      <c r="D839" s="1">
        <v>60000</v>
      </c>
      <c r="E839">
        <v>1</v>
      </c>
      <c r="F839" t="s">
        <v>22</v>
      </c>
      <c r="G839" t="s">
        <v>39</v>
      </c>
      <c r="H839" t="s">
        <v>13</v>
      </c>
      <c r="I839">
        <v>0</v>
      </c>
      <c r="J839" t="s">
        <v>40</v>
      </c>
      <c r="K839" t="s">
        <v>23</v>
      </c>
      <c r="L839">
        <v>33</v>
      </c>
      <c r="M839" t="s">
        <v>15</v>
      </c>
    </row>
    <row r="840" spans="1:13" x14ac:dyDescent="0.3">
      <c r="A840">
        <v>19143</v>
      </c>
      <c r="B840" t="s">
        <v>36</v>
      </c>
      <c r="C840" t="s">
        <v>38</v>
      </c>
      <c r="D840" s="1">
        <v>80000</v>
      </c>
      <c r="E840">
        <v>3</v>
      </c>
      <c r="F840" t="s">
        <v>12</v>
      </c>
      <c r="G840" t="s">
        <v>39</v>
      </c>
      <c r="H840" t="s">
        <v>13</v>
      </c>
      <c r="I840">
        <v>2</v>
      </c>
      <c r="J840" t="s">
        <v>42</v>
      </c>
      <c r="K840" t="s">
        <v>23</v>
      </c>
      <c r="L840">
        <v>41</v>
      </c>
      <c r="M840" t="s">
        <v>13</v>
      </c>
    </row>
    <row r="841" spans="1:13" x14ac:dyDescent="0.3">
      <c r="A841">
        <v>23882</v>
      </c>
      <c r="B841" t="s">
        <v>36</v>
      </c>
      <c r="C841" t="s">
        <v>38</v>
      </c>
      <c r="D841" s="1">
        <v>80000</v>
      </c>
      <c r="E841">
        <v>3</v>
      </c>
      <c r="F841" t="s">
        <v>22</v>
      </c>
      <c r="G841" t="s">
        <v>18</v>
      </c>
      <c r="H841" t="s">
        <v>13</v>
      </c>
      <c r="I841">
        <v>0</v>
      </c>
      <c r="J841" t="s">
        <v>40</v>
      </c>
      <c r="K841" t="s">
        <v>23</v>
      </c>
      <c r="L841">
        <v>37</v>
      </c>
      <c r="M841" t="s">
        <v>13</v>
      </c>
    </row>
    <row r="842" spans="1:13" x14ac:dyDescent="0.3">
      <c r="A842">
        <v>11233</v>
      </c>
      <c r="B842" t="s">
        <v>35</v>
      </c>
      <c r="C842" t="s">
        <v>41</v>
      </c>
      <c r="D842" s="1">
        <v>70000</v>
      </c>
      <c r="E842">
        <v>4</v>
      </c>
      <c r="F842" t="s">
        <v>16</v>
      </c>
      <c r="G842" t="s">
        <v>18</v>
      </c>
      <c r="H842" t="s">
        <v>13</v>
      </c>
      <c r="I842">
        <v>2</v>
      </c>
      <c r="J842" t="s">
        <v>30</v>
      </c>
      <c r="K842" t="s">
        <v>23</v>
      </c>
      <c r="L842">
        <v>53</v>
      </c>
      <c r="M842" t="s">
        <v>15</v>
      </c>
    </row>
    <row r="843" spans="1:13" x14ac:dyDescent="0.3">
      <c r="A843">
        <v>12056</v>
      </c>
      <c r="B843" t="s">
        <v>35</v>
      </c>
      <c r="C843" t="s">
        <v>41</v>
      </c>
      <c r="D843" s="1">
        <v>120000</v>
      </c>
      <c r="E843">
        <v>2</v>
      </c>
      <c r="F843" t="s">
        <v>22</v>
      </c>
      <c r="G843" t="s">
        <v>46</v>
      </c>
      <c r="H843" t="s">
        <v>13</v>
      </c>
      <c r="I843">
        <v>3</v>
      </c>
      <c r="J843" t="s">
        <v>43</v>
      </c>
      <c r="K843" t="s">
        <v>23</v>
      </c>
      <c r="L843">
        <v>64</v>
      </c>
      <c r="M843" t="s">
        <v>15</v>
      </c>
    </row>
    <row r="844" spans="1:13" x14ac:dyDescent="0.3">
      <c r="A844">
        <v>15555</v>
      </c>
      <c r="B844" t="s">
        <v>35</v>
      </c>
      <c r="C844" t="s">
        <v>38</v>
      </c>
      <c r="D844" s="1">
        <v>60000</v>
      </c>
      <c r="E844">
        <v>1</v>
      </c>
      <c r="F844" t="s">
        <v>16</v>
      </c>
      <c r="G844" t="s">
        <v>39</v>
      </c>
      <c r="H844" t="s">
        <v>13</v>
      </c>
      <c r="I844">
        <v>1</v>
      </c>
      <c r="J844" t="s">
        <v>42</v>
      </c>
      <c r="K844" t="s">
        <v>23</v>
      </c>
      <c r="L844">
        <v>45</v>
      </c>
      <c r="M844" t="s">
        <v>13</v>
      </c>
    </row>
    <row r="845" spans="1:13" x14ac:dyDescent="0.3">
      <c r="A845">
        <v>18423</v>
      </c>
      <c r="B845" t="s">
        <v>36</v>
      </c>
      <c r="C845" t="s">
        <v>41</v>
      </c>
      <c r="D845" s="1">
        <v>80000</v>
      </c>
      <c r="E845">
        <v>2</v>
      </c>
      <c r="F845" t="s">
        <v>21</v>
      </c>
      <c r="G845" t="s">
        <v>39</v>
      </c>
      <c r="H845" t="s">
        <v>15</v>
      </c>
      <c r="I845">
        <v>2</v>
      </c>
      <c r="J845" t="s">
        <v>45</v>
      </c>
      <c r="K845" t="s">
        <v>23</v>
      </c>
      <c r="L845">
        <v>52</v>
      </c>
      <c r="M845" t="s">
        <v>15</v>
      </c>
    </row>
    <row r="846" spans="1:13" x14ac:dyDescent="0.3">
      <c r="A846">
        <v>22743</v>
      </c>
      <c r="B846" t="s">
        <v>35</v>
      </c>
      <c r="C846" t="s">
        <v>38</v>
      </c>
      <c r="D846" s="1">
        <v>40000</v>
      </c>
      <c r="E846">
        <v>5</v>
      </c>
      <c r="F846" t="s">
        <v>20</v>
      </c>
      <c r="G846" t="s">
        <v>18</v>
      </c>
      <c r="H846" t="s">
        <v>13</v>
      </c>
      <c r="I846">
        <v>2</v>
      </c>
      <c r="J846" t="s">
        <v>30</v>
      </c>
      <c r="K846" t="s">
        <v>23</v>
      </c>
      <c r="L846">
        <v>60</v>
      </c>
      <c r="M846" t="s">
        <v>15</v>
      </c>
    </row>
    <row r="847" spans="1:13" x14ac:dyDescent="0.3">
      <c r="A847">
        <v>25343</v>
      </c>
      <c r="B847" t="s">
        <v>36</v>
      </c>
      <c r="C847" t="s">
        <v>38</v>
      </c>
      <c r="D847" s="1">
        <v>20000</v>
      </c>
      <c r="E847">
        <v>3</v>
      </c>
      <c r="F847" t="s">
        <v>21</v>
      </c>
      <c r="G847" t="s">
        <v>17</v>
      </c>
      <c r="H847" t="s">
        <v>13</v>
      </c>
      <c r="I847">
        <v>2</v>
      </c>
      <c r="J847" t="s">
        <v>45</v>
      </c>
      <c r="K847" t="s">
        <v>23</v>
      </c>
      <c r="L847">
        <v>50</v>
      </c>
      <c r="M847" t="s">
        <v>15</v>
      </c>
    </row>
    <row r="848" spans="1:13" x14ac:dyDescent="0.3">
      <c r="A848">
        <v>13390</v>
      </c>
      <c r="B848" t="s">
        <v>35</v>
      </c>
      <c r="C848" t="s">
        <v>38</v>
      </c>
      <c r="D848" s="1">
        <v>70000</v>
      </c>
      <c r="E848">
        <v>4</v>
      </c>
      <c r="F848" t="s">
        <v>16</v>
      </c>
      <c r="G848" t="s">
        <v>18</v>
      </c>
      <c r="H848" t="s">
        <v>15</v>
      </c>
      <c r="I848">
        <v>1</v>
      </c>
      <c r="J848" t="s">
        <v>45</v>
      </c>
      <c r="K848" t="s">
        <v>23</v>
      </c>
      <c r="L848">
        <v>56</v>
      </c>
      <c r="M848" t="s">
        <v>15</v>
      </c>
    </row>
    <row r="849" spans="1:13" x14ac:dyDescent="0.3">
      <c r="A849">
        <v>17482</v>
      </c>
      <c r="B849" t="s">
        <v>36</v>
      </c>
      <c r="C849" t="s">
        <v>38</v>
      </c>
      <c r="D849" s="1">
        <v>40000</v>
      </c>
      <c r="E849">
        <v>0</v>
      </c>
      <c r="F849" t="s">
        <v>21</v>
      </c>
      <c r="G849" t="s">
        <v>17</v>
      </c>
      <c r="H849" t="s">
        <v>13</v>
      </c>
      <c r="I849">
        <v>2</v>
      </c>
      <c r="J849" t="s">
        <v>43</v>
      </c>
      <c r="K849" t="s">
        <v>23</v>
      </c>
      <c r="L849">
        <v>29</v>
      </c>
      <c r="M849" t="s">
        <v>15</v>
      </c>
    </row>
    <row r="850" spans="1:13" x14ac:dyDescent="0.3">
      <c r="A850">
        <v>13176</v>
      </c>
      <c r="B850" t="s">
        <v>36</v>
      </c>
      <c r="C850" t="s">
        <v>41</v>
      </c>
      <c r="D850" s="1">
        <v>130000</v>
      </c>
      <c r="E850">
        <v>0</v>
      </c>
      <c r="F850" t="s">
        <v>22</v>
      </c>
      <c r="G850" t="s">
        <v>46</v>
      </c>
      <c r="H850" t="s">
        <v>15</v>
      </c>
      <c r="I850">
        <v>2</v>
      </c>
      <c r="J850" t="s">
        <v>40</v>
      </c>
      <c r="K850" t="s">
        <v>23</v>
      </c>
      <c r="L850">
        <v>38</v>
      </c>
      <c r="M850" t="s">
        <v>13</v>
      </c>
    </row>
    <row r="851" spans="1:13" x14ac:dyDescent="0.3">
      <c r="A851">
        <v>20504</v>
      </c>
      <c r="B851" t="s">
        <v>35</v>
      </c>
      <c r="C851" t="s">
        <v>38</v>
      </c>
      <c r="D851" s="1">
        <v>40000</v>
      </c>
      <c r="E851">
        <v>5</v>
      </c>
      <c r="F851" t="s">
        <v>20</v>
      </c>
      <c r="G851" t="s">
        <v>18</v>
      </c>
      <c r="H851" t="s">
        <v>15</v>
      </c>
      <c r="I851">
        <v>2</v>
      </c>
      <c r="J851" t="s">
        <v>42</v>
      </c>
      <c r="K851" t="s">
        <v>23</v>
      </c>
      <c r="L851">
        <v>60</v>
      </c>
      <c r="M851" t="s">
        <v>15</v>
      </c>
    </row>
    <row r="852" spans="1:13" x14ac:dyDescent="0.3">
      <c r="A852">
        <v>12205</v>
      </c>
      <c r="B852" t="s">
        <v>36</v>
      </c>
      <c r="C852" t="s">
        <v>38</v>
      </c>
      <c r="D852" s="1">
        <v>130000</v>
      </c>
      <c r="E852">
        <v>2</v>
      </c>
      <c r="F852" t="s">
        <v>12</v>
      </c>
      <c r="G852" t="s">
        <v>46</v>
      </c>
      <c r="H852" t="s">
        <v>15</v>
      </c>
      <c r="I852">
        <v>4</v>
      </c>
      <c r="J852" t="s">
        <v>40</v>
      </c>
      <c r="K852" t="s">
        <v>23</v>
      </c>
      <c r="L852">
        <v>67</v>
      </c>
      <c r="M852" t="s">
        <v>15</v>
      </c>
    </row>
    <row r="853" spans="1:13" x14ac:dyDescent="0.3">
      <c r="A853">
        <v>16751</v>
      </c>
      <c r="B853" t="s">
        <v>35</v>
      </c>
      <c r="C853" t="s">
        <v>41</v>
      </c>
      <c r="D853" s="1">
        <v>60000</v>
      </c>
      <c r="E853">
        <v>0</v>
      </c>
      <c r="F853" t="s">
        <v>16</v>
      </c>
      <c r="G853" t="s">
        <v>39</v>
      </c>
      <c r="H853" t="s">
        <v>13</v>
      </c>
      <c r="I853">
        <v>1</v>
      </c>
      <c r="J853" t="s">
        <v>43</v>
      </c>
      <c r="K853" t="s">
        <v>23</v>
      </c>
      <c r="L853">
        <v>32</v>
      </c>
      <c r="M853" t="s">
        <v>13</v>
      </c>
    </row>
    <row r="854" spans="1:13" x14ac:dyDescent="0.3">
      <c r="A854">
        <v>21613</v>
      </c>
      <c r="B854" t="s">
        <v>36</v>
      </c>
      <c r="C854" t="s">
        <v>41</v>
      </c>
      <c r="D854" s="1">
        <v>50000</v>
      </c>
      <c r="E854">
        <v>2</v>
      </c>
      <c r="F854" t="s">
        <v>12</v>
      </c>
      <c r="G854" t="s">
        <v>39</v>
      </c>
      <c r="H854" t="s">
        <v>15</v>
      </c>
      <c r="I854">
        <v>1</v>
      </c>
      <c r="J854" t="s">
        <v>40</v>
      </c>
      <c r="K854" t="s">
        <v>23</v>
      </c>
      <c r="L854">
        <v>39</v>
      </c>
      <c r="M854" t="s">
        <v>13</v>
      </c>
    </row>
    <row r="855" spans="1:13" x14ac:dyDescent="0.3">
      <c r="A855">
        <v>24801</v>
      </c>
      <c r="B855" t="s">
        <v>36</v>
      </c>
      <c r="C855" t="s">
        <v>41</v>
      </c>
      <c r="D855" s="1">
        <v>60000</v>
      </c>
      <c r="E855">
        <v>1</v>
      </c>
      <c r="F855" t="s">
        <v>22</v>
      </c>
      <c r="G855" t="s">
        <v>18</v>
      </c>
      <c r="H855" t="s">
        <v>13</v>
      </c>
      <c r="I855">
        <v>0</v>
      </c>
      <c r="J855" t="s">
        <v>42</v>
      </c>
      <c r="K855" t="s">
        <v>23</v>
      </c>
      <c r="L855">
        <v>35</v>
      </c>
      <c r="M855" t="s">
        <v>13</v>
      </c>
    </row>
    <row r="856" spans="1:13" x14ac:dyDescent="0.3">
      <c r="A856">
        <v>17519</v>
      </c>
      <c r="B856" t="s">
        <v>35</v>
      </c>
      <c r="C856" t="s">
        <v>38</v>
      </c>
      <c r="D856" s="1">
        <v>60000</v>
      </c>
      <c r="E856">
        <v>0</v>
      </c>
      <c r="F856" t="s">
        <v>16</v>
      </c>
      <c r="G856" t="s">
        <v>18</v>
      </c>
      <c r="H856" t="s">
        <v>13</v>
      </c>
      <c r="I856">
        <v>2</v>
      </c>
      <c r="J856" t="s">
        <v>43</v>
      </c>
      <c r="K856" t="s">
        <v>23</v>
      </c>
      <c r="L856">
        <v>32</v>
      </c>
      <c r="M856" t="s">
        <v>15</v>
      </c>
    </row>
    <row r="857" spans="1:13" x14ac:dyDescent="0.3">
      <c r="A857">
        <v>18347</v>
      </c>
      <c r="B857" t="s">
        <v>36</v>
      </c>
      <c r="C857" t="s">
        <v>38</v>
      </c>
      <c r="D857" s="1">
        <v>30000</v>
      </c>
      <c r="E857">
        <v>0</v>
      </c>
      <c r="F857" t="s">
        <v>16</v>
      </c>
      <c r="G857" t="s">
        <v>39</v>
      </c>
      <c r="H857" t="s">
        <v>15</v>
      </c>
      <c r="I857">
        <v>1</v>
      </c>
      <c r="J857" t="s">
        <v>45</v>
      </c>
      <c r="K857" t="s">
        <v>23</v>
      </c>
      <c r="L857">
        <v>31</v>
      </c>
      <c r="M857" t="s">
        <v>15</v>
      </c>
    </row>
    <row r="858" spans="1:13" x14ac:dyDescent="0.3">
      <c r="A858">
        <v>29052</v>
      </c>
      <c r="B858" t="s">
        <v>36</v>
      </c>
      <c r="C858" t="s">
        <v>41</v>
      </c>
      <c r="D858" s="1">
        <v>40000</v>
      </c>
      <c r="E858">
        <v>0</v>
      </c>
      <c r="F858" t="s">
        <v>16</v>
      </c>
      <c r="G858" t="s">
        <v>39</v>
      </c>
      <c r="H858" t="s">
        <v>13</v>
      </c>
      <c r="I858">
        <v>1</v>
      </c>
      <c r="J858" t="s">
        <v>43</v>
      </c>
      <c r="K858" t="s">
        <v>23</v>
      </c>
      <c r="L858">
        <v>27</v>
      </c>
      <c r="M858" t="s">
        <v>15</v>
      </c>
    </row>
    <row r="859" spans="1:13" x14ac:dyDescent="0.3">
      <c r="A859">
        <v>11745</v>
      </c>
      <c r="B859" t="s">
        <v>35</v>
      </c>
      <c r="C859" t="s">
        <v>38</v>
      </c>
      <c r="D859" s="1">
        <v>60000</v>
      </c>
      <c r="E859">
        <v>1</v>
      </c>
      <c r="F859" t="s">
        <v>12</v>
      </c>
      <c r="G859" t="s">
        <v>18</v>
      </c>
      <c r="H859" t="s">
        <v>13</v>
      </c>
      <c r="I859">
        <v>1</v>
      </c>
      <c r="J859" t="s">
        <v>40</v>
      </c>
      <c r="K859" t="s">
        <v>23</v>
      </c>
      <c r="L859">
        <v>47</v>
      </c>
      <c r="M859" t="s">
        <v>13</v>
      </c>
    </row>
    <row r="860" spans="1:13" x14ac:dyDescent="0.3">
      <c r="A860">
        <v>19147</v>
      </c>
      <c r="B860" t="s">
        <v>35</v>
      </c>
      <c r="C860" t="s">
        <v>41</v>
      </c>
      <c r="D860" s="1">
        <v>40000</v>
      </c>
      <c r="E860">
        <v>0</v>
      </c>
      <c r="F860" t="s">
        <v>12</v>
      </c>
      <c r="G860" t="s">
        <v>18</v>
      </c>
      <c r="H860" t="s">
        <v>15</v>
      </c>
      <c r="I860">
        <v>1</v>
      </c>
      <c r="J860" t="s">
        <v>40</v>
      </c>
      <c r="K860" t="s">
        <v>23</v>
      </c>
      <c r="L860">
        <v>42</v>
      </c>
      <c r="M860" t="s">
        <v>15</v>
      </c>
    </row>
    <row r="861" spans="1:13" x14ac:dyDescent="0.3">
      <c r="A861">
        <v>19217</v>
      </c>
      <c r="B861" t="s">
        <v>35</v>
      </c>
      <c r="C861" t="s">
        <v>41</v>
      </c>
      <c r="D861" s="1">
        <v>30000</v>
      </c>
      <c r="E861">
        <v>2</v>
      </c>
      <c r="F861" t="s">
        <v>20</v>
      </c>
      <c r="G861" t="s">
        <v>39</v>
      </c>
      <c r="H861" t="s">
        <v>13</v>
      </c>
      <c r="I861">
        <v>2</v>
      </c>
      <c r="J861" t="s">
        <v>45</v>
      </c>
      <c r="K861" t="s">
        <v>23</v>
      </c>
      <c r="L861">
        <v>49</v>
      </c>
      <c r="M861" t="s">
        <v>15</v>
      </c>
    </row>
    <row r="862" spans="1:13" x14ac:dyDescent="0.3">
      <c r="A862">
        <v>15839</v>
      </c>
      <c r="B862" t="s">
        <v>36</v>
      </c>
      <c r="C862" t="s">
        <v>41</v>
      </c>
      <c r="D862" s="1">
        <v>30000</v>
      </c>
      <c r="E862">
        <v>0</v>
      </c>
      <c r="F862" t="s">
        <v>16</v>
      </c>
      <c r="G862" t="s">
        <v>39</v>
      </c>
      <c r="H862" t="s">
        <v>13</v>
      </c>
      <c r="I862">
        <v>1</v>
      </c>
      <c r="J862" t="s">
        <v>43</v>
      </c>
      <c r="K862" t="s">
        <v>23</v>
      </c>
      <c r="L862">
        <v>32</v>
      </c>
      <c r="M862" t="s">
        <v>15</v>
      </c>
    </row>
    <row r="863" spans="1:13" x14ac:dyDescent="0.3">
      <c r="A863">
        <v>13714</v>
      </c>
      <c r="B863" t="s">
        <v>35</v>
      </c>
      <c r="C863" t="s">
        <v>38</v>
      </c>
      <c r="D863" s="1">
        <v>20000</v>
      </c>
      <c r="E863">
        <v>2</v>
      </c>
      <c r="F863" t="s">
        <v>20</v>
      </c>
      <c r="G863" t="s">
        <v>44</v>
      </c>
      <c r="H863" t="s">
        <v>15</v>
      </c>
      <c r="I863">
        <v>2</v>
      </c>
      <c r="J863" t="s">
        <v>45</v>
      </c>
      <c r="K863" t="s">
        <v>23</v>
      </c>
      <c r="L863">
        <v>53</v>
      </c>
      <c r="M863" t="s">
        <v>13</v>
      </c>
    </row>
    <row r="864" spans="1:13" x14ac:dyDescent="0.3">
      <c r="A864">
        <v>22330</v>
      </c>
      <c r="B864" t="s">
        <v>35</v>
      </c>
      <c r="C864" t="s">
        <v>41</v>
      </c>
      <c r="D864" s="1">
        <v>50000</v>
      </c>
      <c r="E864">
        <v>0</v>
      </c>
      <c r="F864" t="s">
        <v>22</v>
      </c>
      <c r="G864" t="s">
        <v>39</v>
      </c>
      <c r="H864" t="s">
        <v>13</v>
      </c>
      <c r="I864">
        <v>0</v>
      </c>
      <c r="J864" t="s">
        <v>45</v>
      </c>
      <c r="K864" t="s">
        <v>23</v>
      </c>
      <c r="L864">
        <v>32</v>
      </c>
      <c r="M864" t="s">
        <v>13</v>
      </c>
    </row>
    <row r="865" spans="1:13" x14ac:dyDescent="0.3">
      <c r="A865">
        <v>18783</v>
      </c>
      <c r="B865" t="s">
        <v>36</v>
      </c>
      <c r="C865" t="s">
        <v>41</v>
      </c>
      <c r="D865" s="1">
        <v>80000</v>
      </c>
      <c r="E865">
        <v>0</v>
      </c>
      <c r="F865" t="s">
        <v>12</v>
      </c>
      <c r="G865" t="s">
        <v>46</v>
      </c>
      <c r="H865" t="s">
        <v>15</v>
      </c>
      <c r="I865">
        <v>1</v>
      </c>
      <c r="J865" t="s">
        <v>40</v>
      </c>
      <c r="K865" t="s">
        <v>23</v>
      </c>
      <c r="L865">
        <v>38</v>
      </c>
      <c r="M865" t="s">
        <v>13</v>
      </c>
    </row>
    <row r="866" spans="1:13" x14ac:dyDescent="0.3">
      <c r="A866">
        <v>25041</v>
      </c>
      <c r="B866" t="s">
        <v>36</v>
      </c>
      <c r="C866" t="s">
        <v>41</v>
      </c>
      <c r="D866" s="1">
        <v>40000</v>
      </c>
      <c r="E866">
        <v>0</v>
      </c>
      <c r="F866" t="s">
        <v>20</v>
      </c>
      <c r="G866" t="s">
        <v>39</v>
      </c>
      <c r="H866" t="s">
        <v>13</v>
      </c>
      <c r="I866">
        <v>2</v>
      </c>
      <c r="J866" t="s">
        <v>43</v>
      </c>
      <c r="K866" t="s">
        <v>23</v>
      </c>
      <c r="L866">
        <v>31</v>
      </c>
      <c r="M866" t="s">
        <v>15</v>
      </c>
    </row>
    <row r="867" spans="1:13" x14ac:dyDescent="0.3">
      <c r="A867">
        <v>22046</v>
      </c>
      <c r="B867" t="s">
        <v>36</v>
      </c>
      <c r="C867" t="s">
        <v>38</v>
      </c>
      <c r="D867" s="1">
        <v>80000</v>
      </c>
      <c r="E867">
        <v>0</v>
      </c>
      <c r="F867" t="s">
        <v>12</v>
      </c>
      <c r="G867" t="s">
        <v>46</v>
      </c>
      <c r="H867" t="s">
        <v>15</v>
      </c>
      <c r="I867">
        <v>1</v>
      </c>
      <c r="J867" t="s">
        <v>40</v>
      </c>
      <c r="K867" t="s">
        <v>23</v>
      </c>
      <c r="L867">
        <v>38</v>
      </c>
      <c r="M867" t="s">
        <v>13</v>
      </c>
    </row>
    <row r="868" spans="1:13" x14ac:dyDescent="0.3">
      <c r="A868">
        <v>28052</v>
      </c>
      <c r="B868" t="s">
        <v>35</v>
      </c>
      <c r="C868" t="s">
        <v>41</v>
      </c>
      <c r="D868" s="1">
        <v>60000</v>
      </c>
      <c r="E868">
        <v>2</v>
      </c>
      <c r="F868" t="s">
        <v>20</v>
      </c>
      <c r="G868" t="s">
        <v>18</v>
      </c>
      <c r="H868" t="s">
        <v>13</v>
      </c>
      <c r="I868">
        <v>2</v>
      </c>
      <c r="J868" t="s">
        <v>30</v>
      </c>
      <c r="K868" t="s">
        <v>23</v>
      </c>
      <c r="L868">
        <v>55</v>
      </c>
      <c r="M868" t="s">
        <v>15</v>
      </c>
    </row>
    <row r="869" spans="1:13" x14ac:dyDescent="0.3">
      <c r="A869">
        <v>26693</v>
      </c>
      <c r="B869" t="s">
        <v>35</v>
      </c>
      <c r="C869" t="s">
        <v>41</v>
      </c>
      <c r="D869" s="1">
        <v>70000</v>
      </c>
      <c r="E869">
        <v>3</v>
      </c>
      <c r="F869" t="s">
        <v>16</v>
      </c>
      <c r="G869" t="s">
        <v>18</v>
      </c>
      <c r="H869" t="s">
        <v>13</v>
      </c>
      <c r="I869">
        <v>1</v>
      </c>
      <c r="J869" t="s">
        <v>43</v>
      </c>
      <c r="K869" t="s">
        <v>23</v>
      </c>
      <c r="L869">
        <v>49</v>
      </c>
      <c r="M869" t="s">
        <v>15</v>
      </c>
    </row>
    <row r="870" spans="1:13" x14ac:dyDescent="0.3">
      <c r="A870">
        <v>24955</v>
      </c>
      <c r="B870" t="s">
        <v>36</v>
      </c>
      <c r="C870" t="s">
        <v>41</v>
      </c>
      <c r="D870" s="1">
        <v>30000</v>
      </c>
      <c r="E870">
        <v>5</v>
      </c>
      <c r="F870" t="s">
        <v>21</v>
      </c>
      <c r="G870" t="s">
        <v>39</v>
      </c>
      <c r="H870" t="s">
        <v>13</v>
      </c>
      <c r="I870">
        <v>3</v>
      </c>
      <c r="J870" t="s">
        <v>30</v>
      </c>
      <c r="K870" t="s">
        <v>23</v>
      </c>
      <c r="L870">
        <v>60</v>
      </c>
      <c r="M870" t="s">
        <v>13</v>
      </c>
    </row>
    <row r="871" spans="1:13" x14ac:dyDescent="0.3">
      <c r="A871">
        <v>26065</v>
      </c>
      <c r="B871" t="s">
        <v>36</v>
      </c>
      <c r="C871" t="s">
        <v>38</v>
      </c>
      <c r="D871" s="1">
        <v>110000</v>
      </c>
      <c r="E871">
        <v>3</v>
      </c>
      <c r="F871" t="s">
        <v>12</v>
      </c>
      <c r="G871" t="s">
        <v>46</v>
      </c>
      <c r="H871" t="s">
        <v>15</v>
      </c>
      <c r="I871">
        <v>4</v>
      </c>
      <c r="J871" t="s">
        <v>45</v>
      </c>
      <c r="K871" t="s">
        <v>23</v>
      </c>
      <c r="L871">
        <v>42</v>
      </c>
      <c r="M871" t="s">
        <v>15</v>
      </c>
    </row>
    <row r="872" spans="1:13" x14ac:dyDescent="0.3">
      <c r="A872">
        <v>13942</v>
      </c>
      <c r="B872" t="s">
        <v>35</v>
      </c>
      <c r="C872" t="s">
        <v>41</v>
      </c>
      <c r="D872" s="1">
        <v>60000</v>
      </c>
      <c r="E872">
        <v>1</v>
      </c>
      <c r="F872" t="s">
        <v>16</v>
      </c>
      <c r="G872" t="s">
        <v>39</v>
      </c>
      <c r="H872" t="s">
        <v>13</v>
      </c>
      <c r="I872">
        <v>1</v>
      </c>
      <c r="J872" t="s">
        <v>40</v>
      </c>
      <c r="K872" t="s">
        <v>23</v>
      </c>
      <c r="L872">
        <v>46</v>
      </c>
      <c r="M872" t="s">
        <v>15</v>
      </c>
    </row>
    <row r="873" spans="1:13" x14ac:dyDescent="0.3">
      <c r="A873">
        <v>11219</v>
      </c>
      <c r="B873" t="s">
        <v>35</v>
      </c>
      <c r="C873" t="s">
        <v>41</v>
      </c>
      <c r="D873" s="1">
        <v>60000</v>
      </c>
      <c r="E873">
        <v>2</v>
      </c>
      <c r="F873" t="s">
        <v>20</v>
      </c>
      <c r="G873" t="s">
        <v>18</v>
      </c>
      <c r="H873" t="s">
        <v>13</v>
      </c>
      <c r="I873">
        <v>2</v>
      </c>
      <c r="J873" t="s">
        <v>30</v>
      </c>
      <c r="K873" t="s">
        <v>23</v>
      </c>
      <c r="L873">
        <v>55</v>
      </c>
      <c r="M873" t="s">
        <v>15</v>
      </c>
    </row>
    <row r="874" spans="1:13" x14ac:dyDescent="0.3">
      <c r="A874">
        <v>22118</v>
      </c>
      <c r="B874" t="s">
        <v>36</v>
      </c>
      <c r="C874" t="s">
        <v>38</v>
      </c>
      <c r="D874" s="1">
        <v>70000</v>
      </c>
      <c r="E874">
        <v>3</v>
      </c>
      <c r="F874" t="s">
        <v>22</v>
      </c>
      <c r="G874" t="s">
        <v>46</v>
      </c>
      <c r="H874" t="s">
        <v>13</v>
      </c>
      <c r="I874">
        <v>2</v>
      </c>
      <c r="J874" t="s">
        <v>43</v>
      </c>
      <c r="K874" t="s">
        <v>23</v>
      </c>
      <c r="L874">
        <v>53</v>
      </c>
      <c r="M874" t="s">
        <v>13</v>
      </c>
    </row>
    <row r="875" spans="1:13" x14ac:dyDescent="0.3">
      <c r="A875">
        <v>23197</v>
      </c>
      <c r="B875" t="s">
        <v>35</v>
      </c>
      <c r="C875" t="s">
        <v>41</v>
      </c>
      <c r="D875" s="1">
        <v>50000</v>
      </c>
      <c r="E875">
        <v>3</v>
      </c>
      <c r="F875" t="s">
        <v>12</v>
      </c>
      <c r="G875" t="s">
        <v>39</v>
      </c>
      <c r="H875" t="s">
        <v>13</v>
      </c>
      <c r="I875">
        <v>2</v>
      </c>
      <c r="J875" t="s">
        <v>42</v>
      </c>
      <c r="K875" t="s">
        <v>23</v>
      </c>
      <c r="L875">
        <v>40</v>
      </c>
      <c r="M875" t="s">
        <v>15</v>
      </c>
    </row>
    <row r="876" spans="1:13" x14ac:dyDescent="0.3">
      <c r="A876">
        <v>14883</v>
      </c>
      <c r="B876" t="s">
        <v>35</v>
      </c>
      <c r="C876" t="s">
        <v>38</v>
      </c>
      <c r="D876" s="1">
        <v>30000</v>
      </c>
      <c r="E876">
        <v>1</v>
      </c>
      <c r="F876" t="s">
        <v>12</v>
      </c>
      <c r="G876" t="s">
        <v>39</v>
      </c>
      <c r="H876" t="s">
        <v>13</v>
      </c>
      <c r="I876">
        <v>1</v>
      </c>
      <c r="J876" t="s">
        <v>43</v>
      </c>
      <c r="K876" t="s">
        <v>23</v>
      </c>
      <c r="L876">
        <v>53</v>
      </c>
      <c r="M876" t="s">
        <v>13</v>
      </c>
    </row>
    <row r="877" spans="1:13" x14ac:dyDescent="0.3">
      <c r="A877">
        <v>27279</v>
      </c>
      <c r="B877" t="s">
        <v>36</v>
      </c>
      <c r="C877" t="s">
        <v>38</v>
      </c>
      <c r="D877" s="1">
        <v>70000</v>
      </c>
      <c r="E877">
        <v>2</v>
      </c>
      <c r="F877" t="s">
        <v>12</v>
      </c>
      <c r="G877" t="s">
        <v>39</v>
      </c>
      <c r="H877" t="s">
        <v>13</v>
      </c>
      <c r="I877">
        <v>0</v>
      </c>
      <c r="J877" t="s">
        <v>42</v>
      </c>
      <c r="K877" t="s">
        <v>23</v>
      </c>
      <c r="L877">
        <v>38</v>
      </c>
      <c r="M877" t="s">
        <v>13</v>
      </c>
    </row>
    <row r="878" spans="1:13" x14ac:dyDescent="0.3">
      <c r="A878">
        <v>18322</v>
      </c>
      <c r="B878" t="s">
        <v>36</v>
      </c>
      <c r="C878" t="s">
        <v>41</v>
      </c>
      <c r="D878" s="1">
        <v>30000</v>
      </c>
      <c r="E878">
        <v>0</v>
      </c>
      <c r="F878" t="s">
        <v>21</v>
      </c>
      <c r="G878" t="s">
        <v>17</v>
      </c>
      <c r="H878" t="s">
        <v>15</v>
      </c>
      <c r="I878">
        <v>2</v>
      </c>
      <c r="J878" t="s">
        <v>40</v>
      </c>
      <c r="K878" t="s">
        <v>23</v>
      </c>
      <c r="L878">
        <v>26</v>
      </c>
      <c r="M878" t="s">
        <v>15</v>
      </c>
    </row>
    <row r="879" spans="1:13" x14ac:dyDescent="0.3">
      <c r="A879">
        <v>15879</v>
      </c>
      <c r="B879" t="s">
        <v>35</v>
      </c>
      <c r="C879" t="s">
        <v>41</v>
      </c>
      <c r="D879" s="1">
        <v>70000</v>
      </c>
      <c r="E879">
        <v>5</v>
      </c>
      <c r="F879" t="s">
        <v>12</v>
      </c>
      <c r="G879" t="s">
        <v>46</v>
      </c>
      <c r="H879" t="s">
        <v>13</v>
      </c>
      <c r="I879">
        <v>2</v>
      </c>
      <c r="J879" t="s">
        <v>42</v>
      </c>
      <c r="K879" t="s">
        <v>23</v>
      </c>
      <c r="L879">
        <v>61</v>
      </c>
      <c r="M879" t="s">
        <v>15</v>
      </c>
    </row>
    <row r="880" spans="1:13" x14ac:dyDescent="0.3">
      <c r="A880">
        <v>28278</v>
      </c>
      <c r="B880" t="s">
        <v>35</v>
      </c>
      <c r="C880" t="s">
        <v>41</v>
      </c>
      <c r="D880" s="1">
        <v>50000</v>
      </c>
      <c r="E880">
        <v>2</v>
      </c>
      <c r="F880" t="s">
        <v>22</v>
      </c>
      <c r="G880" t="s">
        <v>46</v>
      </c>
      <c r="H880" t="s">
        <v>13</v>
      </c>
      <c r="I880">
        <v>2</v>
      </c>
      <c r="J880" t="s">
        <v>43</v>
      </c>
      <c r="K880" t="s">
        <v>23</v>
      </c>
      <c r="L880">
        <v>71</v>
      </c>
      <c r="M880" t="s">
        <v>15</v>
      </c>
    </row>
    <row r="881" spans="1:13" x14ac:dyDescent="0.3">
      <c r="A881">
        <v>24416</v>
      </c>
      <c r="B881" t="s">
        <v>35</v>
      </c>
      <c r="C881" t="s">
        <v>41</v>
      </c>
      <c r="D881" s="1">
        <v>90000</v>
      </c>
      <c r="E881">
        <v>4</v>
      </c>
      <c r="F881" t="s">
        <v>20</v>
      </c>
      <c r="G881" t="s">
        <v>18</v>
      </c>
      <c r="H881" t="s">
        <v>13</v>
      </c>
      <c r="I881">
        <v>2</v>
      </c>
      <c r="J881" t="s">
        <v>45</v>
      </c>
      <c r="K881" t="s">
        <v>23</v>
      </c>
      <c r="L881">
        <v>45</v>
      </c>
      <c r="M881" t="s">
        <v>15</v>
      </c>
    </row>
    <row r="882" spans="1:13" x14ac:dyDescent="0.3">
      <c r="A882">
        <v>28066</v>
      </c>
      <c r="B882" t="s">
        <v>35</v>
      </c>
      <c r="C882" t="s">
        <v>41</v>
      </c>
      <c r="D882" s="1">
        <v>80000</v>
      </c>
      <c r="E882">
        <v>2</v>
      </c>
      <c r="F882" t="s">
        <v>22</v>
      </c>
      <c r="G882" t="s">
        <v>18</v>
      </c>
      <c r="H882" t="s">
        <v>13</v>
      </c>
      <c r="I882">
        <v>0</v>
      </c>
      <c r="J882" t="s">
        <v>40</v>
      </c>
      <c r="K882" t="s">
        <v>23</v>
      </c>
      <c r="L882">
        <v>37</v>
      </c>
      <c r="M882" t="s">
        <v>13</v>
      </c>
    </row>
    <row r="883" spans="1:13" x14ac:dyDescent="0.3">
      <c r="A883">
        <v>11275</v>
      </c>
      <c r="B883" t="s">
        <v>35</v>
      </c>
      <c r="C883" t="s">
        <v>38</v>
      </c>
      <c r="D883" s="1">
        <v>80000</v>
      </c>
      <c r="E883">
        <v>4</v>
      </c>
      <c r="F883" t="s">
        <v>22</v>
      </c>
      <c r="G883" t="s">
        <v>46</v>
      </c>
      <c r="H883" t="s">
        <v>13</v>
      </c>
      <c r="I883">
        <v>2</v>
      </c>
      <c r="J883" t="s">
        <v>40</v>
      </c>
      <c r="K883" t="s">
        <v>23</v>
      </c>
      <c r="L883">
        <v>72</v>
      </c>
      <c r="M883" t="s">
        <v>13</v>
      </c>
    </row>
    <row r="884" spans="1:13" x14ac:dyDescent="0.3">
      <c r="A884">
        <v>14872</v>
      </c>
      <c r="B884" t="s">
        <v>35</v>
      </c>
      <c r="C884" t="s">
        <v>41</v>
      </c>
      <c r="D884" s="1">
        <v>30000</v>
      </c>
      <c r="E884">
        <v>0</v>
      </c>
      <c r="F884" t="s">
        <v>22</v>
      </c>
      <c r="G884" t="s">
        <v>39</v>
      </c>
      <c r="H884" t="s">
        <v>13</v>
      </c>
      <c r="I884">
        <v>0</v>
      </c>
      <c r="J884" t="s">
        <v>40</v>
      </c>
      <c r="K884" t="s">
        <v>23</v>
      </c>
      <c r="L884">
        <v>32</v>
      </c>
      <c r="M884" t="s">
        <v>15</v>
      </c>
    </row>
    <row r="885" spans="1:13" x14ac:dyDescent="0.3">
      <c r="A885">
        <v>16151</v>
      </c>
      <c r="B885" t="s">
        <v>35</v>
      </c>
      <c r="C885" t="s">
        <v>38</v>
      </c>
      <c r="D885" s="1">
        <v>60000</v>
      </c>
      <c r="E885">
        <v>1</v>
      </c>
      <c r="F885" t="s">
        <v>12</v>
      </c>
      <c r="G885" t="s">
        <v>18</v>
      </c>
      <c r="H885" t="s">
        <v>13</v>
      </c>
      <c r="I885">
        <v>1</v>
      </c>
      <c r="J885" t="s">
        <v>42</v>
      </c>
      <c r="K885" t="s">
        <v>23</v>
      </c>
      <c r="L885">
        <v>48</v>
      </c>
      <c r="M885" t="s">
        <v>13</v>
      </c>
    </row>
    <row r="886" spans="1:13" x14ac:dyDescent="0.3">
      <c r="A886">
        <v>19731</v>
      </c>
      <c r="B886" t="s">
        <v>35</v>
      </c>
      <c r="C886" t="s">
        <v>41</v>
      </c>
      <c r="D886" s="1">
        <v>80000</v>
      </c>
      <c r="E886">
        <v>4</v>
      </c>
      <c r="F886" t="s">
        <v>22</v>
      </c>
      <c r="G886" t="s">
        <v>46</v>
      </c>
      <c r="H886" t="s">
        <v>13</v>
      </c>
      <c r="I886">
        <v>2</v>
      </c>
      <c r="J886" t="s">
        <v>43</v>
      </c>
      <c r="K886" t="s">
        <v>23</v>
      </c>
      <c r="L886">
        <v>68</v>
      </c>
      <c r="M886" t="s">
        <v>15</v>
      </c>
    </row>
    <row r="887" spans="1:13" x14ac:dyDescent="0.3">
      <c r="A887">
        <v>23801</v>
      </c>
      <c r="B887" t="s">
        <v>35</v>
      </c>
      <c r="C887" t="s">
        <v>38</v>
      </c>
      <c r="D887" s="1">
        <v>20000</v>
      </c>
      <c r="E887">
        <v>2</v>
      </c>
      <c r="F887" t="s">
        <v>21</v>
      </c>
      <c r="G887" t="s">
        <v>17</v>
      </c>
      <c r="H887" t="s">
        <v>13</v>
      </c>
      <c r="I887">
        <v>2</v>
      </c>
      <c r="J887" t="s">
        <v>40</v>
      </c>
      <c r="K887" t="s">
        <v>23</v>
      </c>
      <c r="L887">
        <v>49</v>
      </c>
      <c r="M887" t="s">
        <v>15</v>
      </c>
    </row>
    <row r="888" spans="1:13" x14ac:dyDescent="0.3">
      <c r="A888">
        <v>11807</v>
      </c>
      <c r="B888" t="s">
        <v>35</v>
      </c>
      <c r="C888" t="s">
        <v>41</v>
      </c>
      <c r="D888" s="1">
        <v>70000</v>
      </c>
      <c r="E888">
        <v>3</v>
      </c>
      <c r="F888" t="s">
        <v>22</v>
      </c>
      <c r="G888" t="s">
        <v>18</v>
      </c>
      <c r="H888" t="s">
        <v>13</v>
      </c>
      <c r="I888">
        <v>0</v>
      </c>
      <c r="J888" t="s">
        <v>42</v>
      </c>
      <c r="K888" t="s">
        <v>23</v>
      </c>
      <c r="L888">
        <v>34</v>
      </c>
      <c r="M888" t="s">
        <v>15</v>
      </c>
    </row>
    <row r="889" spans="1:13" x14ac:dyDescent="0.3">
      <c r="A889">
        <v>11622</v>
      </c>
      <c r="B889" t="s">
        <v>35</v>
      </c>
      <c r="C889" t="s">
        <v>41</v>
      </c>
      <c r="D889" s="1">
        <v>50000</v>
      </c>
      <c r="E889">
        <v>0</v>
      </c>
      <c r="F889" t="s">
        <v>22</v>
      </c>
      <c r="G889" t="s">
        <v>39</v>
      </c>
      <c r="H889" t="s">
        <v>13</v>
      </c>
      <c r="I889">
        <v>0</v>
      </c>
      <c r="J889" t="s">
        <v>40</v>
      </c>
      <c r="K889" t="s">
        <v>23</v>
      </c>
      <c r="L889">
        <v>32</v>
      </c>
      <c r="M889" t="s">
        <v>15</v>
      </c>
    </row>
    <row r="890" spans="1:13" x14ac:dyDescent="0.3">
      <c r="A890">
        <v>26597</v>
      </c>
      <c r="B890" t="s">
        <v>36</v>
      </c>
      <c r="C890" t="s">
        <v>38</v>
      </c>
      <c r="D890" s="1">
        <v>60000</v>
      </c>
      <c r="E890">
        <v>4</v>
      </c>
      <c r="F890" t="s">
        <v>12</v>
      </c>
      <c r="G890" t="s">
        <v>39</v>
      </c>
      <c r="H890" t="s">
        <v>15</v>
      </c>
      <c r="I890">
        <v>2</v>
      </c>
      <c r="J890" t="s">
        <v>40</v>
      </c>
      <c r="K890" t="s">
        <v>23</v>
      </c>
      <c r="L890">
        <v>42</v>
      </c>
      <c r="M890" t="s">
        <v>15</v>
      </c>
    </row>
    <row r="891" spans="1:13" x14ac:dyDescent="0.3">
      <c r="A891">
        <v>27074</v>
      </c>
      <c r="B891" t="s">
        <v>35</v>
      </c>
      <c r="C891" t="s">
        <v>38</v>
      </c>
      <c r="D891" s="1">
        <v>70000</v>
      </c>
      <c r="E891">
        <v>1</v>
      </c>
      <c r="F891" t="s">
        <v>22</v>
      </c>
      <c r="G891" t="s">
        <v>39</v>
      </c>
      <c r="H891" t="s">
        <v>13</v>
      </c>
      <c r="I891">
        <v>0</v>
      </c>
      <c r="J891" t="s">
        <v>40</v>
      </c>
      <c r="K891" t="s">
        <v>23</v>
      </c>
      <c r="L891">
        <v>35</v>
      </c>
      <c r="M891" t="s">
        <v>13</v>
      </c>
    </row>
    <row r="892" spans="1:13" x14ac:dyDescent="0.3">
      <c r="A892">
        <v>19228</v>
      </c>
      <c r="B892" t="s">
        <v>35</v>
      </c>
      <c r="C892" t="s">
        <v>38</v>
      </c>
      <c r="D892" s="1">
        <v>40000</v>
      </c>
      <c r="E892">
        <v>2</v>
      </c>
      <c r="F892" t="s">
        <v>16</v>
      </c>
      <c r="G892" t="s">
        <v>17</v>
      </c>
      <c r="H892" t="s">
        <v>13</v>
      </c>
      <c r="I892">
        <v>1</v>
      </c>
      <c r="J892" t="s">
        <v>40</v>
      </c>
      <c r="K892" t="s">
        <v>23</v>
      </c>
      <c r="L892">
        <v>48</v>
      </c>
      <c r="M892" t="s">
        <v>15</v>
      </c>
    </row>
    <row r="893" spans="1:13" x14ac:dyDescent="0.3">
      <c r="A893">
        <v>13415</v>
      </c>
      <c r="B893" t="s">
        <v>36</v>
      </c>
      <c r="C893" t="s">
        <v>41</v>
      </c>
      <c r="D893" s="1">
        <v>100000</v>
      </c>
      <c r="E893">
        <v>1</v>
      </c>
      <c r="F893" t="s">
        <v>22</v>
      </c>
      <c r="G893" t="s">
        <v>46</v>
      </c>
      <c r="H893" t="s">
        <v>13</v>
      </c>
      <c r="I893">
        <v>3</v>
      </c>
      <c r="J893" t="s">
        <v>42</v>
      </c>
      <c r="K893" t="s">
        <v>23</v>
      </c>
      <c r="L893">
        <v>73</v>
      </c>
      <c r="M893" t="s">
        <v>13</v>
      </c>
    </row>
    <row r="894" spans="1:13" x14ac:dyDescent="0.3">
      <c r="A894">
        <v>17000</v>
      </c>
      <c r="B894" t="s">
        <v>36</v>
      </c>
      <c r="C894" t="s">
        <v>38</v>
      </c>
      <c r="D894" s="1">
        <v>70000</v>
      </c>
      <c r="E894">
        <v>4</v>
      </c>
      <c r="F894" t="s">
        <v>12</v>
      </c>
      <c r="G894" t="s">
        <v>39</v>
      </c>
      <c r="H894" t="s">
        <v>13</v>
      </c>
      <c r="I894">
        <v>2</v>
      </c>
      <c r="J894" t="s">
        <v>42</v>
      </c>
      <c r="K894" t="s">
        <v>23</v>
      </c>
      <c r="L894">
        <v>43</v>
      </c>
      <c r="M894" t="s">
        <v>13</v>
      </c>
    </row>
    <row r="895" spans="1:13" x14ac:dyDescent="0.3">
      <c r="A895">
        <v>14569</v>
      </c>
      <c r="B895" t="s">
        <v>35</v>
      </c>
      <c r="C895" t="s">
        <v>41</v>
      </c>
      <c r="D895" s="1">
        <v>60000</v>
      </c>
      <c r="E895">
        <v>1</v>
      </c>
      <c r="F895" t="s">
        <v>22</v>
      </c>
      <c r="G895" t="s">
        <v>18</v>
      </c>
      <c r="H895" t="s">
        <v>13</v>
      </c>
      <c r="I895">
        <v>0</v>
      </c>
      <c r="J895" t="s">
        <v>40</v>
      </c>
      <c r="K895" t="s">
        <v>23</v>
      </c>
      <c r="L895">
        <v>35</v>
      </c>
      <c r="M895" t="s">
        <v>15</v>
      </c>
    </row>
    <row r="896" spans="1:13" x14ac:dyDescent="0.3">
      <c r="A896">
        <v>13873</v>
      </c>
      <c r="B896" t="s">
        <v>35</v>
      </c>
      <c r="C896" t="s">
        <v>41</v>
      </c>
      <c r="D896" s="1">
        <v>70000</v>
      </c>
      <c r="E896">
        <v>3</v>
      </c>
      <c r="F896" t="s">
        <v>22</v>
      </c>
      <c r="G896" t="s">
        <v>18</v>
      </c>
      <c r="H896" t="s">
        <v>13</v>
      </c>
      <c r="I896">
        <v>0</v>
      </c>
      <c r="J896" t="s">
        <v>40</v>
      </c>
      <c r="K896" t="s">
        <v>23</v>
      </c>
      <c r="L896">
        <v>35</v>
      </c>
      <c r="M896" t="s">
        <v>13</v>
      </c>
    </row>
    <row r="897" spans="1:13" x14ac:dyDescent="0.3">
      <c r="A897">
        <v>20401</v>
      </c>
      <c r="B897" t="s">
        <v>35</v>
      </c>
      <c r="C897" t="s">
        <v>38</v>
      </c>
      <c r="D897" s="1">
        <v>50000</v>
      </c>
      <c r="E897">
        <v>4</v>
      </c>
      <c r="F897" t="s">
        <v>12</v>
      </c>
      <c r="G897" t="s">
        <v>46</v>
      </c>
      <c r="H897" t="s">
        <v>13</v>
      </c>
      <c r="I897">
        <v>2</v>
      </c>
      <c r="J897" t="s">
        <v>45</v>
      </c>
      <c r="K897" t="s">
        <v>23</v>
      </c>
      <c r="L897">
        <v>64</v>
      </c>
      <c r="M897" t="s">
        <v>13</v>
      </c>
    </row>
    <row r="898" spans="1:13" x14ac:dyDescent="0.3">
      <c r="A898">
        <v>21583</v>
      </c>
      <c r="B898" t="s">
        <v>35</v>
      </c>
      <c r="C898" t="s">
        <v>38</v>
      </c>
      <c r="D898" s="1">
        <v>50000</v>
      </c>
      <c r="E898">
        <v>1</v>
      </c>
      <c r="F898" t="s">
        <v>12</v>
      </c>
      <c r="G898" t="s">
        <v>39</v>
      </c>
      <c r="H898" t="s">
        <v>13</v>
      </c>
      <c r="I898">
        <v>0</v>
      </c>
      <c r="J898" t="s">
        <v>40</v>
      </c>
      <c r="K898" t="s">
        <v>23</v>
      </c>
      <c r="L898">
        <v>34</v>
      </c>
      <c r="M898" t="s">
        <v>13</v>
      </c>
    </row>
    <row r="899" spans="1:13" x14ac:dyDescent="0.3">
      <c r="A899">
        <v>12029</v>
      </c>
      <c r="B899" t="s">
        <v>35</v>
      </c>
      <c r="C899" t="s">
        <v>41</v>
      </c>
      <c r="D899" s="1">
        <v>30000</v>
      </c>
      <c r="E899">
        <v>0</v>
      </c>
      <c r="F899" t="s">
        <v>21</v>
      </c>
      <c r="G899" t="s">
        <v>17</v>
      </c>
      <c r="H899" t="s">
        <v>15</v>
      </c>
      <c r="I899">
        <v>2</v>
      </c>
      <c r="J899" t="s">
        <v>40</v>
      </c>
      <c r="K899" t="s">
        <v>23</v>
      </c>
      <c r="L899">
        <v>28</v>
      </c>
      <c r="M899" t="s">
        <v>15</v>
      </c>
    </row>
    <row r="900" spans="1:13" x14ac:dyDescent="0.3">
      <c r="A900">
        <v>18066</v>
      </c>
      <c r="B900" t="s">
        <v>36</v>
      </c>
      <c r="C900" t="s">
        <v>41</v>
      </c>
      <c r="D900" s="1">
        <v>70000</v>
      </c>
      <c r="E900">
        <v>5</v>
      </c>
      <c r="F900" t="s">
        <v>12</v>
      </c>
      <c r="G900" t="s">
        <v>46</v>
      </c>
      <c r="H900" t="s">
        <v>13</v>
      </c>
      <c r="I900">
        <v>3</v>
      </c>
      <c r="J900" t="s">
        <v>30</v>
      </c>
      <c r="K900" t="s">
        <v>23</v>
      </c>
      <c r="L900">
        <v>60</v>
      </c>
      <c r="M900" t="s">
        <v>13</v>
      </c>
    </row>
    <row r="901" spans="1:13" x14ac:dyDescent="0.3">
      <c r="A901">
        <v>28192</v>
      </c>
      <c r="B901" t="s">
        <v>35</v>
      </c>
      <c r="C901" t="s">
        <v>38</v>
      </c>
      <c r="D901" s="1">
        <v>70000</v>
      </c>
      <c r="E901">
        <v>5</v>
      </c>
      <c r="F901" t="s">
        <v>22</v>
      </c>
      <c r="G901" t="s">
        <v>18</v>
      </c>
      <c r="H901" t="s">
        <v>13</v>
      </c>
      <c r="I901">
        <v>3</v>
      </c>
      <c r="J901" t="s">
        <v>30</v>
      </c>
      <c r="K901" t="s">
        <v>23</v>
      </c>
      <c r="L901">
        <v>46</v>
      </c>
      <c r="M901" t="s">
        <v>15</v>
      </c>
    </row>
    <row r="902" spans="1:13" x14ac:dyDescent="0.3">
      <c r="A902">
        <v>16122</v>
      </c>
      <c r="B902" t="s">
        <v>35</v>
      </c>
      <c r="C902" t="s">
        <v>41</v>
      </c>
      <c r="D902" s="1">
        <v>40000</v>
      </c>
      <c r="E902">
        <v>4</v>
      </c>
      <c r="F902" t="s">
        <v>20</v>
      </c>
      <c r="G902" t="s">
        <v>39</v>
      </c>
      <c r="H902" t="s">
        <v>13</v>
      </c>
      <c r="I902">
        <v>2</v>
      </c>
      <c r="J902" t="s">
        <v>40</v>
      </c>
      <c r="K902" t="s">
        <v>23</v>
      </c>
      <c r="L902">
        <v>44</v>
      </c>
      <c r="M902" t="s">
        <v>13</v>
      </c>
    </row>
    <row r="903" spans="1:13" x14ac:dyDescent="0.3">
      <c r="A903">
        <v>18607</v>
      </c>
      <c r="B903" t="s">
        <v>36</v>
      </c>
      <c r="C903" t="s">
        <v>38</v>
      </c>
      <c r="D903" s="1">
        <v>60000</v>
      </c>
      <c r="E903">
        <v>4</v>
      </c>
      <c r="F903" t="s">
        <v>12</v>
      </c>
      <c r="G903" t="s">
        <v>39</v>
      </c>
      <c r="H903" t="s">
        <v>13</v>
      </c>
      <c r="I903">
        <v>2</v>
      </c>
      <c r="J903" t="s">
        <v>42</v>
      </c>
      <c r="K903" t="s">
        <v>23</v>
      </c>
      <c r="L903">
        <v>42</v>
      </c>
      <c r="M903" t="s">
        <v>13</v>
      </c>
    </row>
    <row r="904" spans="1:13" x14ac:dyDescent="0.3">
      <c r="A904">
        <v>28858</v>
      </c>
      <c r="B904" t="s">
        <v>36</v>
      </c>
      <c r="C904" t="s">
        <v>41</v>
      </c>
      <c r="D904" s="1">
        <v>80000</v>
      </c>
      <c r="E904">
        <v>3</v>
      </c>
      <c r="F904" t="s">
        <v>12</v>
      </c>
      <c r="G904" t="s">
        <v>39</v>
      </c>
      <c r="H904" t="s">
        <v>13</v>
      </c>
      <c r="I904">
        <v>0</v>
      </c>
      <c r="J904" t="s">
        <v>42</v>
      </c>
      <c r="K904" t="s">
        <v>23</v>
      </c>
      <c r="L904">
        <v>40</v>
      </c>
      <c r="M904" t="s">
        <v>15</v>
      </c>
    </row>
    <row r="905" spans="1:13" x14ac:dyDescent="0.3">
      <c r="A905">
        <v>14432</v>
      </c>
      <c r="B905" t="s">
        <v>36</v>
      </c>
      <c r="C905" t="s">
        <v>41</v>
      </c>
      <c r="D905" s="1">
        <v>90000</v>
      </c>
      <c r="E905">
        <v>4</v>
      </c>
      <c r="F905" t="s">
        <v>22</v>
      </c>
      <c r="G905" t="s">
        <v>46</v>
      </c>
      <c r="H905" t="s">
        <v>13</v>
      </c>
      <c r="I905">
        <v>1</v>
      </c>
      <c r="J905" t="s">
        <v>43</v>
      </c>
      <c r="K905" t="s">
        <v>23</v>
      </c>
      <c r="L905">
        <v>73</v>
      </c>
      <c r="M905" t="s">
        <v>15</v>
      </c>
    </row>
    <row r="906" spans="1:13" x14ac:dyDescent="0.3">
      <c r="A906">
        <v>26305</v>
      </c>
      <c r="B906" t="s">
        <v>36</v>
      </c>
      <c r="C906" t="s">
        <v>38</v>
      </c>
      <c r="D906" s="1">
        <v>60000</v>
      </c>
      <c r="E906">
        <v>2</v>
      </c>
      <c r="F906" t="s">
        <v>12</v>
      </c>
      <c r="G906" t="s">
        <v>39</v>
      </c>
      <c r="H906" t="s">
        <v>15</v>
      </c>
      <c r="I906">
        <v>0</v>
      </c>
      <c r="J906" t="s">
        <v>40</v>
      </c>
      <c r="K906" t="s">
        <v>23</v>
      </c>
      <c r="L906">
        <v>36</v>
      </c>
      <c r="M906" t="s">
        <v>13</v>
      </c>
    </row>
    <row r="907" spans="1:13" x14ac:dyDescent="0.3">
      <c r="A907">
        <v>22050</v>
      </c>
      <c r="B907" t="s">
        <v>36</v>
      </c>
      <c r="C907" t="s">
        <v>41</v>
      </c>
      <c r="D907" s="1">
        <v>90000</v>
      </c>
      <c r="E907">
        <v>4</v>
      </c>
      <c r="F907" t="s">
        <v>12</v>
      </c>
      <c r="G907" t="s">
        <v>46</v>
      </c>
      <c r="H907" t="s">
        <v>13</v>
      </c>
      <c r="I907">
        <v>1</v>
      </c>
      <c r="J907" t="s">
        <v>45</v>
      </c>
      <c r="K907" t="s">
        <v>23</v>
      </c>
      <c r="L907">
        <v>38</v>
      </c>
      <c r="M907" t="s">
        <v>13</v>
      </c>
    </row>
    <row r="908" spans="1:13" x14ac:dyDescent="0.3">
      <c r="A908">
        <v>25394</v>
      </c>
      <c r="B908" t="s">
        <v>35</v>
      </c>
      <c r="C908" t="s">
        <v>41</v>
      </c>
      <c r="D908" s="1">
        <v>60000</v>
      </c>
      <c r="E908">
        <v>1</v>
      </c>
      <c r="F908" t="s">
        <v>22</v>
      </c>
      <c r="G908" t="s">
        <v>18</v>
      </c>
      <c r="H908" t="s">
        <v>13</v>
      </c>
      <c r="I908">
        <v>0</v>
      </c>
      <c r="J908" t="s">
        <v>42</v>
      </c>
      <c r="K908" t="s">
        <v>23</v>
      </c>
      <c r="L908">
        <v>34</v>
      </c>
      <c r="M908" t="s">
        <v>13</v>
      </c>
    </row>
    <row r="909" spans="1:13" x14ac:dyDescent="0.3">
      <c r="A909">
        <v>19747</v>
      </c>
      <c r="B909" t="s">
        <v>35</v>
      </c>
      <c r="C909" t="s">
        <v>41</v>
      </c>
      <c r="D909" s="1">
        <v>50000</v>
      </c>
      <c r="E909">
        <v>4</v>
      </c>
      <c r="F909" t="s">
        <v>12</v>
      </c>
      <c r="G909" t="s">
        <v>46</v>
      </c>
      <c r="H909" t="s">
        <v>13</v>
      </c>
      <c r="I909">
        <v>2</v>
      </c>
      <c r="J909" t="s">
        <v>30</v>
      </c>
      <c r="K909" t="s">
        <v>23</v>
      </c>
      <c r="L909">
        <v>63</v>
      </c>
      <c r="M909" t="s">
        <v>15</v>
      </c>
    </row>
    <row r="910" spans="1:13" x14ac:dyDescent="0.3">
      <c r="A910">
        <v>23195</v>
      </c>
      <c r="B910" t="s">
        <v>36</v>
      </c>
      <c r="C910" t="s">
        <v>41</v>
      </c>
      <c r="D910" s="1">
        <v>50000</v>
      </c>
      <c r="E910">
        <v>3</v>
      </c>
      <c r="F910" t="s">
        <v>12</v>
      </c>
      <c r="G910" t="s">
        <v>39</v>
      </c>
      <c r="H910" t="s">
        <v>13</v>
      </c>
      <c r="I910">
        <v>2</v>
      </c>
      <c r="J910" t="s">
        <v>42</v>
      </c>
      <c r="K910" t="s">
        <v>23</v>
      </c>
      <c r="L910">
        <v>41</v>
      </c>
      <c r="M910" t="s">
        <v>13</v>
      </c>
    </row>
    <row r="911" spans="1:13" x14ac:dyDescent="0.3">
      <c r="A911">
        <v>21695</v>
      </c>
      <c r="B911" t="s">
        <v>35</v>
      </c>
      <c r="C911" t="s">
        <v>41</v>
      </c>
      <c r="D911" s="1">
        <v>60000</v>
      </c>
      <c r="E911">
        <v>0</v>
      </c>
      <c r="F911" t="s">
        <v>22</v>
      </c>
      <c r="G911" t="s">
        <v>39</v>
      </c>
      <c r="H911" t="s">
        <v>13</v>
      </c>
      <c r="I911">
        <v>0</v>
      </c>
      <c r="J911" t="s">
        <v>45</v>
      </c>
      <c r="K911" t="s">
        <v>23</v>
      </c>
      <c r="L911">
        <v>39</v>
      </c>
      <c r="M911" t="s">
        <v>13</v>
      </c>
    </row>
    <row r="912" spans="1:13" x14ac:dyDescent="0.3">
      <c r="A912">
        <v>13934</v>
      </c>
      <c r="B912" t="s">
        <v>35</v>
      </c>
      <c r="C912" t="s">
        <v>41</v>
      </c>
      <c r="D912" s="1">
        <v>40000</v>
      </c>
      <c r="E912">
        <v>4</v>
      </c>
      <c r="F912" t="s">
        <v>20</v>
      </c>
      <c r="G912" t="s">
        <v>39</v>
      </c>
      <c r="H912" t="s">
        <v>13</v>
      </c>
      <c r="I912">
        <v>2</v>
      </c>
      <c r="J912" t="s">
        <v>42</v>
      </c>
      <c r="K912" t="s">
        <v>23</v>
      </c>
      <c r="L912">
        <v>46</v>
      </c>
      <c r="M912" t="s">
        <v>15</v>
      </c>
    </row>
    <row r="913" spans="1:13" x14ac:dyDescent="0.3">
      <c r="A913">
        <v>13337</v>
      </c>
      <c r="B913" t="s">
        <v>35</v>
      </c>
      <c r="C913" t="s">
        <v>38</v>
      </c>
      <c r="D913" s="1">
        <v>80000</v>
      </c>
      <c r="E913">
        <v>5</v>
      </c>
      <c r="F913" t="s">
        <v>12</v>
      </c>
      <c r="G913" t="s">
        <v>46</v>
      </c>
      <c r="H913" t="s">
        <v>13</v>
      </c>
      <c r="I913">
        <v>2</v>
      </c>
      <c r="J913" t="s">
        <v>43</v>
      </c>
      <c r="K913" t="s">
        <v>23</v>
      </c>
      <c r="L913">
        <v>64</v>
      </c>
      <c r="M913" t="s">
        <v>15</v>
      </c>
    </row>
    <row r="914" spans="1:13" x14ac:dyDescent="0.3">
      <c r="A914">
        <v>27190</v>
      </c>
      <c r="B914" t="s">
        <v>35</v>
      </c>
      <c r="C914" t="s">
        <v>38</v>
      </c>
      <c r="D914" s="1">
        <v>40000</v>
      </c>
      <c r="E914">
        <v>3</v>
      </c>
      <c r="F914" t="s">
        <v>16</v>
      </c>
      <c r="G914" t="s">
        <v>17</v>
      </c>
      <c r="H914" t="s">
        <v>13</v>
      </c>
      <c r="I914">
        <v>1</v>
      </c>
      <c r="J914" t="s">
        <v>45</v>
      </c>
      <c r="K914" t="s">
        <v>23</v>
      </c>
      <c r="L914">
        <v>32</v>
      </c>
      <c r="M914" t="s">
        <v>15</v>
      </c>
    </row>
    <row r="915" spans="1:13" x14ac:dyDescent="0.3">
      <c r="A915">
        <v>28657</v>
      </c>
      <c r="B915" t="s">
        <v>36</v>
      </c>
      <c r="C915" t="s">
        <v>41</v>
      </c>
      <c r="D915" s="1">
        <v>60000</v>
      </c>
      <c r="E915">
        <v>2</v>
      </c>
      <c r="F915" t="s">
        <v>12</v>
      </c>
      <c r="G915" t="s">
        <v>39</v>
      </c>
      <c r="H915" t="s">
        <v>13</v>
      </c>
      <c r="I915">
        <v>0</v>
      </c>
      <c r="J915" t="s">
        <v>42</v>
      </c>
      <c r="K915" t="s">
        <v>23</v>
      </c>
      <c r="L915">
        <v>36</v>
      </c>
      <c r="M915" t="s">
        <v>13</v>
      </c>
    </row>
    <row r="916" spans="1:13" x14ac:dyDescent="0.3">
      <c r="A916">
        <v>21713</v>
      </c>
      <c r="B916" t="s">
        <v>36</v>
      </c>
      <c r="C916" t="s">
        <v>41</v>
      </c>
      <c r="D916" s="1">
        <v>80000</v>
      </c>
      <c r="E916">
        <v>5</v>
      </c>
      <c r="F916" t="s">
        <v>22</v>
      </c>
      <c r="G916" t="s">
        <v>39</v>
      </c>
      <c r="H916" t="s">
        <v>15</v>
      </c>
      <c r="I916">
        <v>0</v>
      </c>
      <c r="J916" t="s">
        <v>40</v>
      </c>
      <c r="K916" t="s">
        <v>23</v>
      </c>
      <c r="L916">
        <v>47</v>
      </c>
      <c r="M916" t="s">
        <v>15</v>
      </c>
    </row>
    <row r="917" spans="1:13" x14ac:dyDescent="0.3">
      <c r="A917">
        <v>21752</v>
      </c>
      <c r="B917" t="s">
        <v>35</v>
      </c>
      <c r="C917" t="s">
        <v>41</v>
      </c>
      <c r="D917" s="1">
        <v>60000</v>
      </c>
      <c r="E917">
        <v>3</v>
      </c>
      <c r="F917" t="s">
        <v>22</v>
      </c>
      <c r="G917" t="s">
        <v>46</v>
      </c>
      <c r="H917" t="s">
        <v>13</v>
      </c>
      <c r="I917">
        <v>2</v>
      </c>
      <c r="J917" t="s">
        <v>30</v>
      </c>
      <c r="K917" t="s">
        <v>23</v>
      </c>
      <c r="L917">
        <v>64</v>
      </c>
      <c r="M917" t="s">
        <v>15</v>
      </c>
    </row>
    <row r="918" spans="1:13" x14ac:dyDescent="0.3">
      <c r="A918">
        <v>27273</v>
      </c>
      <c r="B918" t="s">
        <v>36</v>
      </c>
      <c r="C918" t="s">
        <v>41</v>
      </c>
      <c r="D918" s="1">
        <v>70000</v>
      </c>
      <c r="E918">
        <v>3</v>
      </c>
      <c r="F918" t="s">
        <v>22</v>
      </c>
      <c r="G918" t="s">
        <v>18</v>
      </c>
      <c r="H918" t="s">
        <v>15</v>
      </c>
      <c r="I918">
        <v>0</v>
      </c>
      <c r="J918" t="s">
        <v>40</v>
      </c>
      <c r="K918" t="s">
        <v>23</v>
      </c>
      <c r="L918">
        <v>35</v>
      </c>
      <c r="M918" t="s">
        <v>13</v>
      </c>
    </row>
    <row r="919" spans="1:13" x14ac:dyDescent="0.3">
      <c r="A919">
        <v>22719</v>
      </c>
      <c r="B919" t="s">
        <v>36</v>
      </c>
      <c r="C919" t="s">
        <v>41</v>
      </c>
      <c r="D919" s="1">
        <v>110000</v>
      </c>
      <c r="E919">
        <v>3</v>
      </c>
      <c r="F919" t="s">
        <v>12</v>
      </c>
      <c r="G919" t="s">
        <v>46</v>
      </c>
      <c r="H919" t="s">
        <v>13</v>
      </c>
      <c r="I919">
        <v>4</v>
      </c>
      <c r="J919" t="s">
        <v>42</v>
      </c>
      <c r="K919" t="s">
        <v>23</v>
      </c>
      <c r="L919">
        <v>40</v>
      </c>
      <c r="M919" t="s">
        <v>13</v>
      </c>
    </row>
    <row r="920" spans="1:13" x14ac:dyDescent="0.3">
      <c r="A920">
        <v>22042</v>
      </c>
      <c r="B920" t="s">
        <v>35</v>
      </c>
      <c r="C920" t="s">
        <v>38</v>
      </c>
      <c r="D920" s="1">
        <v>70000</v>
      </c>
      <c r="E920">
        <v>0</v>
      </c>
      <c r="F920" t="s">
        <v>16</v>
      </c>
      <c r="G920" t="s">
        <v>39</v>
      </c>
      <c r="H920" t="s">
        <v>13</v>
      </c>
      <c r="I920">
        <v>2</v>
      </c>
      <c r="J920" t="s">
        <v>43</v>
      </c>
      <c r="K920" t="s">
        <v>23</v>
      </c>
      <c r="L920">
        <v>34</v>
      </c>
      <c r="M920" t="s">
        <v>13</v>
      </c>
    </row>
    <row r="921" spans="1:13" x14ac:dyDescent="0.3">
      <c r="A921">
        <v>21451</v>
      </c>
      <c r="B921" t="s">
        <v>35</v>
      </c>
      <c r="C921" t="s">
        <v>38</v>
      </c>
      <c r="D921" s="1">
        <v>40000</v>
      </c>
      <c r="E921">
        <v>4</v>
      </c>
      <c r="F921" t="s">
        <v>20</v>
      </c>
      <c r="G921" t="s">
        <v>18</v>
      </c>
      <c r="H921" t="s">
        <v>13</v>
      </c>
      <c r="I921">
        <v>2</v>
      </c>
      <c r="J921" t="s">
        <v>30</v>
      </c>
      <c r="K921" t="s">
        <v>23</v>
      </c>
      <c r="L921">
        <v>61</v>
      </c>
      <c r="M921" t="s">
        <v>15</v>
      </c>
    </row>
    <row r="922" spans="1:13" x14ac:dyDescent="0.3">
      <c r="A922">
        <v>20754</v>
      </c>
      <c r="B922" t="s">
        <v>35</v>
      </c>
      <c r="C922" t="s">
        <v>41</v>
      </c>
      <c r="D922" s="1">
        <v>30000</v>
      </c>
      <c r="E922">
        <v>2</v>
      </c>
      <c r="F922" t="s">
        <v>20</v>
      </c>
      <c r="G922" t="s">
        <v>39</v>
      </c>
      <c r="H922" t="s">
        <v>13</v>
      </c>
      <c r="I922">
        <v>2</v>
      </c>
      <c r="J922" t="s">
        <v>45</v>
      </c>
      <c r="K922" t="s">
        <v>23</v>
      </c>
      <c r="L922">
        <v>51</v>
      </c>
      <c r="M922" t="s">
        <v>15</v>
      </c>
    </row>
    <row r="923" spans="1:13" x14ac:dyDescent="0.3">
      <c r="A923">
        <v>12153</v>
      </c>
      <c r="B923" t="s">
        <v>36</v>
      </c>
      <c r="C923" t="s">
        <v>38</v>
      </c>
      <c r="D923" s="1">
        <v>70000</v>
      </c>
      <c r="E923">
        <v>3</v>
      </c>
      <c r="F923" t="s">
        <v>16</v>
      </c>
      <c r="G923" t="s">
        <v>18</v>
      </c>
      <c r="H923" t="s">
        <v>13</v>
      </c>
      <c r="I923">
        <v>1</v>
      </c>
      <c r="J923" t="s">
        <v>43</v>
      </c>
      <c r="K923" t="s">
        <v>23</v>
      </c>
      <c r="L923">
        <v>49</v>
      </c>
      <c r="M923" t="s">
        <v>13</v>
      </c>
    </row>
    <row r="924" spans="1:13" x14ac:dyDescent="0.3">
      <c r="A924">
        <v>16895</v>
      </c>
      <c r="B924" t="s">
        <v>35</v>
      </c>
      <c r="C924" t="s">
        <v>38</v>
      </c>
      <c r="D924" s="1">
        <v>40000</v>
      </c>
      <c r="E924">
        <v>3</v>
      </c>
      <c r="F924" t="s">
        <v>16</v>
      </c>
      <c r="G924" t="s">
        <v>18</v>
      </c>
      <c r="H924" t="s">
        <v>15</v>
      </c>
      <c r="I924">
        <v>2</v>
      </c>
      <c r="J924" t="s">
        <v>45</v>
      </c>
      <c r="K924" t="s">
        <v>23</v>
      </c>
      <c r="L924">
        <v>54</v>
      </c>
      <c r="M924" t="s">
        <v>13</v>
      </c>
    </row>
    <row r="925" spans="1:13" x14ac:dyDescent="0.3">
      <c r="A925">
        <v>26728</v>
      </c>
      <c r="B925" t="s">
        <v>36</v>
      </c>
      <c r="C925" t="s">
        <v>41</v>
      </c>
      <c r="D925" s="1">
        <v>70000</v>
      </c>
      <c r="E925">
        <v>3</v>
      </c>
      <c r="F925" t="s">
        <v>22</v>
      </c>
      <c r="G925" t="s">
        <v>46</v>
      </c>
      <c r="H925" t="s">
        <v>15</v>
      </c>
      <c r="I925">
        <v>2</v>
      </c>
      <c r="J925" t="s">
        <v>45</v>
      </c>
      <c r="K925" t="s">
        <v>23</v>
      </c>
      <c r="L925">
        <v>53</v>
      </c>
      <c r="M925" t="s">
        <v>13</v>
      </c>
    </row>
    <row r="926" spans="1:13" x14ac:dyDescent="0.3">
      <c r="A926">
        <v>11090</v>
      </c>
      <c r="B926" t="s">
        <v>36</v>
      </c>
      <c r="C926" t="s">
        <v>41</v>
      </c>
      <c r="D926" s="1">
        <v>90000</v>
      </c>
      <c r="E926">
        <v>2</v>
      </c>
      <c r="F926" t="s">
        <v>16</v>
      </c>
      <c r="G926" t="s">
        <v>18</v>
      </c>
      <c r="H926" t="s">
        <v>13</v>
      </c>
      <c r="I926">
        <v>1</v>
      </c>
      <c r="J926" t="s">
        <v>42</v>
      </c>
      <c r="K926" t="s">
        <v>23</v>
      </c>
      <c r="L926">
        <v>48</v>
      </c>
      <c r="M926" t="s">
        <v>13</v>
      </c>
    </row>
    <row r="927" spans="1:13" x14ac:dyDescent="0.3">
      <c r="A927">
        <v>15862</v>
      </c>
      <c r="B927" t="s">
        <v>36</v>
      </c>
      <c r="C927" t="s">
        <v>38</v>
      </c>
      <c r="D927" s="1">
        <v>50000</v>
      </c>
      <c r="E927">
        <v>0</v>
      </c>
      <c r="F927" t="s">
        <v>22</v>
      </c>
      <c r="G927" t="s">
        <v>39</v>
      </c>
      <c r="H927" t="s">
        <v>13</v>
      </c>
      <c r="I927">
        <v>0</v>
      </c>
      <c r="J927" t="s">
        <v>45</v>
      </c>
      <c r="K927" t="s">
        <v>23</v>
      </c>
      <c r="L927">
        <v>33</v>
      </c>
      <c r="M927" t="s">
        <v>13</v>
      </c>
    </row>
    <row r="928" spans="1:13" x14ac:dyDescent="0.3">
      <c r="A928">
        <v>26495</v>
      </c>
      <c r="B928" t="s">
        <v>36</v>
      </c>
      <c r="C928" t="s">
        <v>38</v>
      </c>
      <c r="D928" s="1">
        <v>40000</v>
      </c>
      <c r="E928">
        <v>2</v>
      </c>
      <c r="F928" t="s">
        <v>20</v>
      </c>
      <c r="G928" t="s">
        <v>18</v>
      </c>
      <c r="H928" t="s">
        <v>13</v>
      </c>
      <c r="I928">
        <v>2</v>
      </c>
      <c r="J928" t="s">
        <v>30</v>
      </c>
      <c r="K928" t="s">
        <v>23</v>
      </c>
      <c r="L928">
        <v>57</v>
      </c>
      <c r="M928" t="s">
        <v>15</v>
      </c>
    </row>
    <row r="929" spans="1:13" x14ac:dyDescent="0.3">
      <c r="A929">
        <v>11823</v>
      </c>
      <c r="B929" t="s">
        <v>35</v>
      </c>
      <c r="C929" t="s">
        <v>38</v>
      </c>
      <c r="D929" s="1">
        <v>70000</v>
      </c>
      <c r="E929">
        <v>0</v>
      </c>
      <c r="F929" t="s">
        <v>22</v>
      </c>
      <c r="G929" t="s">
        <v>18</v>
      </c>
      <c r="H929" t="s">
        <v>13</v>
      </c>
      <c r="I929">
        <v>0</v>
      </c>
      <c r="J929" t="s">
        <v>42</v>
      </c>
      <c r="K929" t="s">
        <v>23</v>
      </c>
      <c r="L929">
        <v>39</v>
      </c>
      <c r="M929" t="s">
        <v>15</v>
      </c>
    </row>
    <row r="930" spans="1:13" x14ac:dyDescent="0.3">
      <c r="A930">
        <v>23449</v>
      </c>
      <c r="B930" t="s">
        <v>35</v>
      </c>
      <c r="C930" t="s">
        <v>41</v>
      </c>
      <c r="D930" s="1">
        <v>60000</v>
      </c>
      <c r="E930">
        <v>2</v>
      </c>
      <c r="F930" t="s">
        <v>20</v>
      </c>
      <c r="G930" t="s">
        <v>18</v>
      </c>
      <c r="H930" t="s">
        <v>13</v>
      </c>
      <c r="I930">
        <v>2</v>
      </c>
      <c r="J930" t="s">
        <v>43</v>
      </c>
      <c r="K930" t="s">
        <v>23</v>
      </c>
      <c r="L930">
        <v>48</v>
      </c>
      <c r="M930" t="s">
        <v>15</v>
      </c>
    </row>
    <row r="931" spans="1:13" x14ac:dyDescent="0.3">
      <c r="A931">
        <v>23459</v>
      </c>
      <c r="B931" t="s">
        <v>35</v>
      </c>
      <c r="C931" t="s">
        <v>41</v>
      </c>
      <c r="D931" s="1">
        <v>60000</v>
      </c>
      <c r="E931">
        <v>2</v>
      </c>
      <c r="F931" t="s">
        <v>20</v>
      </c>
      <c r="G931" t="s">
        <v>18</v>
      </c>
      <c r="H931" t="s">
        <v>13</v>
      </c>
      <c r="I931">
        <v>2</v>
      </c>
      <c r="J931" t="s">
        <v>43</v>
      </c>
      <c r="K931" t="s">
        <v>23</v>
      </c>
      <c r="L931">
        <v>50</v>
      </c>
      <c r="M931" t="s">
        <v>15</v>
      </c>
    </row>
    <row r="932" spans="1:13" x14ac:dyDescent="0.3">
      <c r="A932">
        <v>19543</v>
      </c>
      <c r="B932" t="s">
        <v>35</v>
      </c>
      <c r="C932" t="s">
        <v>41</v>
      </c>
      <c r="D932" s="1">
        <v>70000</v>
      </c>
      <c r="E932">
        <v>5</v>
      </c>
      <c r="F932" t="s">
        <v>22</v>
      </c>
      <c r="G932" t="s">
        <v>18</v>
      </c>
      <c r="H932" t="s">
        <v>15</v>
      </c>
      <c r="I932">
        <v>3</v>
      </c>
      <c r="J932" t="s">
        <v>30</v>
      </c>
      <c r="K932" t="s">
        <v>23</v>
      </c>
      <c r="L932">
        <v>47</v>
      </c>
      <c r="M932" t="s">
        <v>15</v>
      </c>
    </row>
    <row r="933" spans="1:13" x14ac:dyDescent="0.3">
      <c r="A933">
        <v>14914</v>
      </c>
      <c r="B933" t="s">
        <v>35</v>
      </c>
      <c r="C933" t="s">
        <v>38</v>
      </c>
      <c r="D933" s="1">
        <v>40000</v>
      </c>
      <c r="E933">
        <v>1</v>
      </c>
      <c r="F933" t="s">
        <v>16</v>
      </c>
      <c r="G933" t="s">
        <v>17</v>
      </c>
      <c r="H933" t="s">
        <v>13</v>
      </c>
      <c r="I933">
        <v>1</v>
      </c>
      <c r="J933" t="s">
        <v>45</v>
      </c>
      <c r="K933" t="s">
        <v>23</v>
      </c>
      <c r="L933">
        <v>49</v>
      </c>
      <c r="M933" t="s">
        <v>13</v>
      </c>
    </row>
    <row r="934" spans="1:13" x14ac:dyDescent="0.3">
      <c r="A934">
        <v>12033</v>
      </c>
      <c r="B934" t="s">
        <v>36</v>
      </c>
      <c r="C934" t="s">
        <v>38</v>
      </c>
      <c r="D934" s="1">
        <v>40000</v>
      </c>
      <c r="E934">
        <v>0</v>
      </c>
      <c r="F934" t="s">
        <v>20</v>
      </c>
      <c r="G934" t="s">
        <v>39</v>
      </c>
      <c r="H934" t="s">
        <v>15</v>
      </c>
      <c r="I934">
        <v>2</v>
      </c>
      <c r="J934" t="s">
        <v>40</v>
      </c>
      <c r="K934" t="s">
        <v>23</v>
      </c>
      <c r="L934">
        <v>27</v>
      </c>
      <c r="M934" t="s">
        <v>13</v>
      </c>
    </row>
    <row r="935" spans="1:13" x14ac:dyDescent="0.3">
      <c r="A935">
        <v>11941</v>
      </c>
      <c r="B935" t="s">
        <v>36</v>
      </c>
      <c r="C935" t="s">
        <v>41</v>
      </c>
      <c r="D935" s="1">
        <v>60000</v>
      </c>
      <c r="E935">
        <v>0</v>
      </c>
      <c r="F935" t="s">
        <v>16</v>
      </c>
      <c r="G935" t="s">
        <v>39</v>
      </c>
      <c r="H935" t="s">
        <v>13</v>
      </c>
      <c r="I935">
        <v>0</v>
      </c>
      <c r="J935" t="s">
        <v>43</v>
      </c>
      <c r="K935" t="s">
        <v>23</v>
      </c>
      <c r="L935">
        <v>29</v>
      </c>
      <c r="M935" t="s">
        <v>15</v>
      </c>
    </row>
    <row r="936" spans="1:13" x14ac:dyDescent="0.3">
      <c r="A936">
        <v>14389</v>
      </c>
      <c r="B936" t="s">
        <v>35</v>
      </c>
      <c r="C936" t="s">
        <v>41</v>
      </c>
      <c r="D936" s="1">
        <v>60000</v>
      </c>
      <c r="E936">
        <v>2</v>
      </c>
      <c r="F936" t="s">
        <v>12</v>
      </c>
      <c r="G936" t="s">
        <v>46</v>
      </c>
      <c r="H936" t="s">
        <v>13</v>
      </c>
      <c r="I936">
        <v>0</v>
      </c>
      <c r="J936" t="s">
        <v>42</v>
      </c>
      <c r="K936" t="s">
        <v>23</v>
      </c>
      <c r="L936">
        <v>59</v>
      </c>
      <c r="M936" t="s">
        <v>15</v>
      </c>
    </row>
    <row r="937" spans="1:13" x14ac:dyDescent="0.3">
      <c r="A937">
        <v>18050</v>
      </c>
      <c r="B937" t="s">
        <v>35</v>
      </c>
      <c r="C937" t="s">
        <v>38</v>
      </c>
      <c r="D937" s="1">
        <v>60000</v>
      </c>
      <c r="E937">
        <v>1</v>
      </c>
      <c r="F937" t="s">
        <v>16</v>
      </c>
      <c r="G937" t="s">
        <v>39</v>
      </c>
      <c r="H937" t="s">
        <v>13</v>
      </c>
      <c r="I937">
        <v>1</v>
      </c>
      <c r="J937" t="s">
        <v>40</v>
      </c>
      <c r="K937" t="s">
        <v>23</v>
      </c>
      <c r="L937">
        <v>45</v>
      </c>
      <c r="M937" t="s">
        <v>13</v>
      </c>
    </row>
    <row r="938" spans="1:13" x14ac:dyDescent="0.3">
      <c r="A938">
        <v>19856</v>
      </c>
      <c r="B938" t="s">
        <v>35</v>
      </c>
      <c r="C938" t="s">
        <v>38</v>
      </c>
      <c r="D938" s="1">
        <v>60000</v>
      </c>
      <c r="E938">
        <v>4</v>
      </c>
      <c r="F938" t="s">
        <v>12</v>
      </c>
      <c r="G938" t="s">
        <v>46</v>
      </c>
      <c r="H938" t="s">
        <v>13</v>
      </c>
      <c r="I938">
        <v>2</v>
      </c>
      <c r="J938" t="s">
        <v>42</v>
      </c>
      <c r="K938" t="s">
        <v>23</v>
      </c>
      <c r="L938">
        <v>60</v>
      </c>
      <c r="M938" t="s">
        <v>15</v>
      </c>
    </row>
    <row r="939" spans="1:13" x14ac:dyDescent="0.3">
      <c r="A939">
        <v>11663</v>
      </c>
      <c r="B939" t="s">
        <v>35</v>
      </c>
      <c r="C939" t="s">
        <v>41</v>
      </c>
      <c r="D939" s="1">
        <v>70000</v>
      </c>
      <c r="E939">
        <v>4</v>
      </c>
      <c r="F939" t="s">
        <v>22</v>
      </c>
      <c r="G939" t="s">
        <v>18</v>
      </c>
      <c r="H939" t="s">
        <v>13</v>
      </c>
      <c r="I939">
        <v>0</v>
      </c>
      <c r="J939" t="s">
        <v>40</v>
      </c>
      <c r="K939" t="s">
        <v>23</v>
      </c>
      <c r="L939">
        <v>36</v>
      </c>
      <c r="M939" t="s">
        <v>13</v>
      </c>
    </row>
    <row r="940" spans="1:13" x14ac:dyDescent="0.3">
      <c r="A940">
        <v>27740</v>
      </c>
      <c r="B940" t="s">
        <v>35</v>
      </c>
      <c r="C940" t="s">
        <v>38</v>
      </c>
      <c r="D940" s="1">
        <v>40000</v>
      </c>
      <c r="E940">
        <v>0</v>
      </c>
      <c r="F940" t="s">
        <v>20</v>
      </c>
      <c r="G940" t="s">
        <v>39</v>
      </c>
      <c r="H940" t="s">
        <v>13</v>
      </c>
      <c r="I940">
        <v>2</v>
      </c>
      <c r="J940" t="s">
        <v>43</v>
      </c>
      <c r="K940" t="s">
        <v>23</v>
      </c>
      <c r="L940">
        <v>27</v>
      </c>
      <c r="M940" t="s">
        <v>15</v>
      </c>
    </row>
    <row r="941" spans="1:13" x14ac:dyDescent="0.3">
      <c r="A941">
        <v>23455</v>
      </c>
      <c r="B941" t="s">
        <v>36</v>
      </c>
      <c r="C941" t="s">
        <v>41</v>
      </c>
      <c r="D941" s="1">
        <v>80000</v>
      </c>
      <c r="E941">
        <v>2</v>
      </c>
      <c r="F941" t="s">
        <v>21</v>
      </c>
      <c r="G941" t="s">
        <v>39</v>
      </c>
      <c r="H941" t="s">
        <v>15</v>
      </c>
      <c r="I941">
        <v>2</v>
      </c>
      <c r="J941" t="s">
        <v>45</v>
      </c>
      <c r="K941" t="s">
        <v>23</v>
      </c>
      <c r="L941">
        <v>50</v>
      </c>
      <c r="M941" t="s">
        <v>15</v>
      </c>
    </row>
    <row r="942" spans="1:13" x14ac:dyDescent="0.3">
      <c r="A942">
        <v>15292</v>
      </c>
      <c r="B942" t="s">
        <v>36</v>
      </c>
      <c r="C942" t="s">
        <v>38</v>
      </c>
      <c r="D942" s="1">
        <v>60000</v>
      </c>
      <c r="E942">
        <v>1</v>
      </c>
      <c r="F942" t="s">
        <v>22</v>
      </c>
      <c r="G942" t="s">
        <v>39</v>
      </c>
      <c r="H942" t="s">
        <v>13</v>
      </c>
      <c r="I942">
        <v>0</v>
      </c>
      <c r="J942" t="s">
        <v>45</v>
      </c>
      <c r="K942" t="s">
        <v>23</v>
      </c>
      <c r="L942">
        <v>35</v>
      </c>
      <c r="M942" t="s">
        <v>15</v>
      </c>
    </row>
    <row r="943" spans="1:13" x14ac:dyDescent="0.3">
      <c r="A943">
        <v>21587</v>
      </c>
      <c r="B943" t="s">
        <v>35</v>
      </c>
      <c r="C943" t="s">
        <v>38</v>
      </c>
      <c r="D943" s="1">
        <v>60000</v>
      </c>
      <c r="E943">
        <v>1</v>
      </c>
      <c r="F943" t="s">
        <v>22</v>
      </c>
      <c r="G943" t="s">
        <v>39</v>
      </c>
      <c r="H943" t="s">
        <v>13</v>
      </c>
      <c r="I943">
        <v>0</v>
      </c>
      <c r="J943" t="s">
        <v>42</v>
      </c>
      <c r="K943" t="s">
        <v>23</v>
      </c>
      <c r="L943">
        <v>34</v>
      </c>
      <c r="M943" t="s">
        <v>13</v>
      </c>
    </row>
    <row r="944" spans="1:13" x14ac:dyDescent="0.3">
      <c r="A944">
        <v>23513</v>
      </c>
      <c r="B944" t="s">
        <v>35</v>
      </c>
      <c r="C944" t="s">
        <v>38</v>
      </c>
      <c r="D944" s="1">
        <v>40000</v>
      </c>
      <c r="E944">
        <v>3</v>
      </c>
      <c r="F944" t="s">
        <v>16</v>
      </c>
      <c r="G944" t="s">
        <v>18</v>
      </c>
      <c r="H944" t="s">
        <v>13</v>
      </c>
      <c r="I944">
        <v>2</v>
      </c>
      <c r="J944" t="s">
        <v>43</v>
      </c>
      <c r="K944" t="s">
        <v>23</v>
      </c>
      <c r="L944">
        <v>54</v>
      </c>
      <c r="M944" t="s">
        <v>15</v>
      </c>
    </row>
    <row r="945" spans="1:13" x14ac:dyDescent="0.3">
      <c r="A945">
        <v>24322</v>
      </c>
      <c r="B945" t="s">
        <v>35</v>
      </c>
      <c r="C945" t="s">
        <v>38</v>
      </c>
      <c r="D945" s="1">
        <v>60000</v>
      </c>
      <c r="E945">
        <v>4</v>
      </c>
      <c r="F945" t="s">
        <v>12</v>
      </c>
      <c r="G945" t="s">
        <v>39</v>
      </c>
      <c r="H945" t="s">
        <v>15</v>
      </c>
      <c r="I945">
        <v>2</v>
      </c>
      <c r="J945" t="s">
        <v>40</v>
      </c>
      <c r="K945" t="s">
        <v>23</v>
      </c>
      <c r="L945">
        <v>42</v>
      </c>
      <c r="M945" t="s">
        <v>15</v>
      </c>
    </row>
    <row r="946" spans="1:13" x14ac:dyDescent="0.3">
      <c r="A946">
        <v>26298</v>
      </c>
      <c r="B946" t="s">
        <v>35</v>
      </c>
      <c r="C946" t="s">
        <v>38</v>
      </c>
      <c r="D946" s="1">
        <v>50000</v>
      </c>
      <c r="E946">
        <v>1</v>
      </c>
      <c r="F946" t="s">
        <v>12</v>
      </c>
      <c r="G946" t="s">
        <v>39</v>
      </c>
      <c r="H946" t="s">
        <v>13</v>
      </c>
      <c r="I946">
        <v>0</v>
      </c>
      <c r="J946" t="s">
        <v>42</v>
      </c>
      <c r="K946" t="s">
        <v>23</v>
      </c>
      <c r="L946">
        <v>34</v>
      </c>
      <c r="M946" t="s">
        <v>13</v>
      </c>
    </row>
    <row r="947" spans="1:13" x14ac:dyDescent="0.3">
      <c r="A947">
        <v>25419</v>
      </c>
      <c r="B947" t="s">
        <v>36</v>
      </c>
      <c r="C947" t="s">
        <v>41</v>
      </c>
      <c r="D947" s="1">
        <v>50000</v>
      </c>
      <c r="E947">
        <v>2</v>
      </c>
      <c r="F947" t="s">
        <v>12</v>
      </c>
      <c r="G947" t="s">
        <v>39</v>
      </c>
      <c r="H947" t="s">
        <v>15</v>
      </c>
      <c r="I947">
        <v>1</v>
      </c>
      <c r="J947" t="s">
        <v>40</v>
      </c>
      <c r="K947" t="s">
        <v>23</v>
      </c>
      <c r="L947">
        <v>38</v>
      </c>
      <c r="M947" t="s">
        <v>13</v>
      </c>
    </row>
    <row r="948" spans="1:13" x14ac:dyDescent="0.3">
      <c r="A948">
        <v>13343</v>
      </c>
      <c r="B948" t="s">
        <v>35</v>
      </c>
      <c r="C948" t="s">
        <v>38</v>
      </c>
      <c r="D948" s="1">
        <v>90000</v>
      </c>
      <c r="E948">
        <v>5</v>
      </c>
      <c r="F948" t="s">
        <v>12</v>
      </c>
      <c r="G948" t="s">
        <v>46</v>
      </c>
      <c r="H948" t="s">
        <v>13</v>
      </c>
      <c r="I948">
        <v>2</v>
      </c>
      <c r="J948" t="s">
        <v>45</v>
      </c>
      <c r="K948" t="s">
        <v>23</v>
      </c>
      <c r="L948">
        <v>63</v>
      </c>
      <c r="M948" t="s">
        <v>13</v>
      </c>
    </row>
    <row r="949" spans="1:13" x14ac:dyDescent="0.3">
      <c r="A949">
        <v>11303</v>
      </c>
      <c r="B949" t="s">
        <v>36</v>
      </c>
      <c r="C949" t="s">
        <v>38</v>
      </c>
      <c r="D949" s="1">
        <v>90000</v>
      </c>
      <c r="E949">
        <v>4</v>
      </c>
      <c r="F949" t="s">
        <v>20</v>
      </c>
      <c r="G949" t="s">
        <v>18</v>
      </c>
      <c r="H949" t="s">
        <v>15</v>
      </c>
      <c r="I949">
        <v>3</v>
      </c>
      <c r="J949" t="s">
        <v>45</v>
      </c>
      <c r="K949" t="s">
        <v>23</v>
      </c>
      <c r="L949">
        <v>45</v>
      </c>
      <c r="M949" t="s">
        <v>13</v>
      </c>
    </row>
    <row r="950" spans="1:13" x14ac:dyDescent="0.3">
      <c r="A950">
        <v>21693</v>
      </c>
      <c r="B950" t="s">
        <v>36</v>
      </c>
      <c r="C950" t="s">
        <v>38</v>
      </c>
      <c r="D950" s="1">
        <v>60000</v>
      </c>
      <c r="E950">
        <v>0</v>
      </c>
      <c r="F950" t="s">
        <v>22</v>
      </c>
      <c r="G950" t="s">
        <v>39</v>
      </c>
      <c r="H950" t="s">
        <v>15</v>
      </c>
      <c r="I950">
        <v>0</v>
      </c>
      <c r="J950" t="s">
        <v>40</v>
      </c>
      <c r="K950" t="s">
        <v>23</v>
      </c>
      <c r="L950">
        <v>40</v>
      </c>
      <c r="M950" t="s">
        <v>15</v>
      </c>
    </row>
    <row r="951" spans="1:13" x14ac:dyDescent="0.3">
      <c r="A951">
        <v>28056</v>
      </c>
      <c r="B951" t="s">
        <v>35</v>
      </c>
      <c r="C951" t="s">
        <v>41</v>
      </c>
      <c r="D951" s="1">
        <v>70000</v>
      </c>
      <c r="E951">
        <v>2</v>
      </c>
      <c r="F951" t="s">
        <v>21</v>
      </c>
      <c r="G951" t="s">
        <v>39</v>
      </c>
      <c r="H951" t="s">
        <v>13</v>
      </c>
      <c r="I951">
        <v>2</v>
      </c>
      <c r="J951" t="s">
        <v>30</v>
      </c>
      <c r="K951" t="s">
        <v>23</v>
      </c>
      <c r="L951">
        <v>53</v>
      </c>
      <c r="M951" t="s">
        <v>15</v>
      </c>
    </row>
    <row r="952" spans="1:13" x14ac:dyDescent="0.3">
      <c r="A952">
        <v>11788</v>
      </c>
      <c r="B952" t="s">
        <v>36</v>
      </c>
      <c r="C952" t="s">
        <v>38</v>
      </c>
      <c r="D952" s="1">
        <v>70000</v>
      </c>
      <c r="E952">
        <v>1</v>
      </c>
      <c r="F952" t="s">
        <v>22</v>
      </c>
      <c r="G952" t="s">
        <v>18</v>
      </c>
      <c r="H952" t="s">
        <v>13</v>
      </c>
      <c r="I952">
        <v>0</v>
      </c>
      <c r="J952" t="s">
        <v>42</v>
      </c>
      <c r="K952" t="s">
        <v>23</v>
      </c>
      <c r="L952">
        <v>34</v>
      </c>
      <c r="M952" t="s">
        <v>15</v>
      </c>
    </row>
    <row r="953" spans="1:13" x14ac:dyDescent="0.3">
      <c r="A953">
        <v>22296</v>
      </c>
      <c r="B953" t="s">
        <v>35</v>
      </c>
      <c r="C953" t="s">
        <v>41</v>
      </c>
      <c r="D953" s="1">
        <v>70000</v>
      </c>
      <c r="E953">
        <v>0</v>
      </c>
      <c r="F953" t="s">
        <v>12</v>
      </c>
      <c r="G953" t="s">
        <v>18</v>
      </c>
      <c r="H953" t="s">
        <v>15</v>
      </c>
      <c r="I953">
        <v>1</v>
      </c>
      <c r="J953" t="s">
        <v>40</v>
      </c>
      <c r="K953" t="s">
        <v>23</v>
      </c>
      <c r="L953">
        <v>38</v>
      </c>
      <c r="M953" t="s">
        <v>15</v>
      </c>
    </row>
    <row r="954" spans="1:13" x14ac:dyDescent="0.3">
      <c r="A954">
        <v>15319</v>
      </c>
      <c r="B954" t="s">
        <v>35</v>
      </c>
      <c r="C954" t="s">
        <v>38</v>
      </c>
      <c r="D954" s="1">
        <v>70000</v>
      </c>
      <c r="E954">
        <v>4</v>
      </c>
      <c r="F954" t="s">
        <v>12</v>
      </c>
      <c r="G954" t="s">
        <v>46</v>
      </c>
      <c r="H954" t="s">
        <v>15</v>
      </c>
      <c r="I954">
        <v>1</v>
      </c>
      <c r="J954" t="s">
        <v>45</v>
      </c>
      <c r="K954" t="s">
        <v>23</v>
      </c>
      <c r="L954">
        <v>59</v>
      </c>
      <c r="M954" t="s">
        <v>15</v>
      </c>
    </row>
    <row r="955" spans="1:13" x14ac:dyDescent="0.3">
      <c r="A955">
        <v>17654</v>
      </c>
      <c r="B955" t="s">
        <v>36</v>
      </c>
      <c r="C955" t="s">
        <v>38</v>
      </c>
      <c r="D955" s="1">
        <v>40000</v>
      </c>
      <c r="E955">
        <v>3</v>
      </c>
      <c r="F955" t="s">
        <v>16</v>
      </c>
      <c r="G955" t="s">
        <v>17</v>
      </c>
      <c r="H955" t="s">
        <v>13</v>
      </c>
      <c r="I955">
        <v>1</v>
      </c>
      <c r="J955" t="s">
        <v>45</v>
      </c>
      <c r="K955" t="s">
        <v>23</v>
      </c>
      <c r="L955">
        <v>30</v>
      </c>
      <c r="M955" t="s">
        <v>13</v>
      </c>
    </row>
    <row r="956" spans="1:13" x14ac:dyDescent="0.3">
      <c r="A956">
        <v>14662</v>
      </c>
      <c r="B956" t="s">
        <v>35</v>
      </c>
      <c r="C956" t="s">
        <v>41</v>
      </c>
      <c r="D956" s="1">
        <v>60000</v>
      </c>
      <c r="E956">
        <v>1</v>
      </c>
      <c r="F956" t="s">
        <v>12</v>
      </c>
      <c r="G956" t="s">
        <v>18</v>
      </c>
      <c r="H956" t="s">
        <v>13</v>
      </c>
      <c r="I956">
        <v>1</v>
      </c>
      <c r="J956" t="s">
        <v>40</v>
      </c>
      <c r="K956" t="s">
        <v>23</v>
      </c>
      <c r="L956">
        <v>48</v>
      </c>
      <c r="M956" t="s">
        <v>13</v>
      </c>
    </row>
    <row r="957" spans="1:13" x14ac:dyDescent="0.3">
      <c r="A957">
        <v>17541</v>
      </c>
      <c r="B957" t="s">
        <v>35</v>
      </c>
      <c r="C957" t="s">
        <v>38</v>
      </c>
      <c r="D957" s="1">
        <v>40000</v>
      </c>
      <c r="E957">
        <v>4</v>
      </c>
      <c r="F957" t="s">
        <v>20</v>
      </c>
      <c r="G957" t="s">
        <v>39</v>
      </c>
      <c r="H957" t="s">
        <v>13</v>
      </c>
      <c r="I957">
        <v>2</v>
      </c>
      <c r="J957" t="s">
        <v>42</v>
      </c>
      <c r="K957" t="s">
        <v>23</v>
      </c>
      <c r="L957">
        <v>43</v>
      </c>
      <c r="M957" t="s">
        <v>15</v>
      </c>
    </row>
    <row r="958" spans="1:13" x14ac:dyDescent="0.3">
      <c r="A958">
        <v>13886</v>
      </c>
      <c r="B958" t="s">
        <v>35</v>
      </c>
      <c r="C958" t="s">
        <v>38</v>
      </c>
      <c r="D958" s="1">
        <v>70000</v>
      </c>
      <c r="E958">
        <v>4</v>
      </c>
      <c r="F958" t="s">
        <v>22</v>
      </c>
      <c r="G958" t="s">
        <v>18</v>
      </c>
      <c r="H958" t="s">
        <v>13</v>
      </c>
      <c r="I958">
        <v>0</v>
      </c>
      <c r="J958" t="s">
        <v>42</v>
      </c>
      <c r="K958" t="s">
        <v>23</v>
      </c>
      <c r="L958">
        <v>35</v>
      </c>
      <c r="M958" t="s">
        <v>13</v>
      </c>
    </row>
    <row r="959" spans="1:13" x14ac:dyDescent="0.3">
      <c r="A959">
        <v>13073</v>
      </c>
      <c r="B959" t="s">
        <v>35</v>
      </c>
      <c r="C959" t="s">
        <v>38</v>
      </c>
      <c r="D959" s="1">
        <v>60000</v>
      </c>
      <c r="E959">
        <v>0</v>
      </c>
      <c r="F959" t="s">
        <v>16</v>
      </c>
      <c r="G959" t="s">
        <v>18</v>
      </c>
      <c r="H959" t="s">
        <v>13</v>
      </c>
      <c r="I959">
        <v>2</v>
      </c>
      <c r="J959" t="s">
        <v>43</v>
      </c>
      <c r="K959" t="s">
        <v>23</v>
      </c>
      <c r="L959">
        <v>30</v>
      </c>
      <c r="M959" t="s">
        <v>15</v>
      </c>
    </row>
    <row r="960" spans="1:13" x14ac:dyDescent="0.3">
      <c r="A960">
        <v>21940</v>
      </c>
      <c r="B960" t="s">
        <v>35</v>
      </c>
      <c r="C960" t="s">
        <v>41</v>
      </c>
      <c r="D960" s="1">
        <v>90000</v>
      </c>
      <c r="E960">
        <v>5</v>
      </c>
      <c r="F960" t="s">
        <v>22</v>
      </c>
      <c r="G960" t="s">
        <v>18</v>
      </c>
      <c r="H960" t="s">
        <v>13</v>
      </c>
      <c r="I960">
        <v>0</v>
      </c>
      <c r="J960" t="s">
        <v>40</v>
      </c>
      <c r="K960" t="s">
        <v>23</v>
      </c>
      <c r="L960">
        <v>47</v>
      </c>
      <c r="M960" t="s">
        <v>13</v>
      </c>
    </row>
    <row r="961" spans="1:13" x14ac:dyDescent="0.3">
      <c r="A961">
        <v>20196</v>
      </c>
      <c r="B961" t="s">
        <v>35</v>
      </c>
      <c r="C961" t="s">
        <v>41</v>
      </c>
      <c r="D961" s="1">
        <v>60000</v>
      </c>
      <c r="E961">
        <v>1</v>
      </c>
      <c r="F961" t="s">
        <v>16</v>
      </c>
      <c r="G961" t="s">
        <v>39</v>
      </c>
      <c r="H961" t="s">
        <v>13</v>
      </c>
      <c r="I961">
        <v>1</v>
      </c>
      <c r="J961" t="s">
        <v>42</v>
      </c>
      <c r="K961" t="s">
        <v>23</v>
      </c>
      <c r="L961">
        <v>45</v>
      </c>
      <c r="M961" t="s">
        <v>13</v>
      </c>
    </row>
    <row r="962" spans="1:13" x14ac:dyDescent="0.3">
      <c r="A962">
        <v>23491</v>
      </c>
      <c r="B962" t="s">
        <v>36</v>
      </c>
      <c r="C962" t="s">
        <v>41</v>
      </c>
      <c r="D962" s="1">
        <v>100000</v>
      </c>
      <c r="E962">
        <v>0</v>
      </c>
      <c r="F962" t="s">
        <v>16</v>
      </c>
      <c r="G962" t="s">
        <v>18</v>
      </c>
      <c r="H962" t="s">
        <v>15</v>
      </c>
      <c r="I962">
        <v>4</v>
      </c>
      <c r="J962" t="s">
        <v>45</v>
      </c>
      <c r="K962" t="s">
        <v>23</v>
      </c>
      <c r="L962">
        <v>45</v>
      </c>
      <c r="M962" t="s">
        <v>15</v>
      </c>
    </row>
    <row r="963" spans="1:13" x14ac:dyDescent="0.3">
      <c r="A963">
        <v>16651</v>
      </c>
      <c r="B963" t="s">
        <v>35</v>
      </c>
      <c r="C963" t="s">
        <v>38</v>
      </c>
      <c r="D963" s="1">
        <v>120000</v>
      </c>
      <c r="E963">
        <v>2</v>
      </c>
      <c r="F963" t="s">
        <v>12</v>
      </c>
      <c r="G963" t="s">
        <v>46</v>
      </c>
      <c r="H963" t="s">
        <v>13</v>
      </c>
      <c r="I963">
        <v>3</v>
      </c>
      <c r="J963" t="s">
        <v>43</v>
      </c>
      <c r="K963" t="s">
        <v>23</v>
      </c>
      <c r="L963">
        <v>62</v>
      </c>
      <c r="M963" t="s">
        <v>15</v>
      </c>
    </row>
    <row r="964" spans="1:13" x14ac:dyDescent="0.3">
      <c r="A964">
        <v>16813</v>
      </c>
      <c r="B964" t="s">
        <v>35</v>
      </c>
      <c r="C964" t="s">
        <v>41</v>
      </c>
      <c r="D964" s="1">
        <v>60000</v>
      </c>
      <c r="E964">
        <v>2</v>
      </c>
      <c r="F964" t="s">
        <v>16</v>
      </c>
      <c r="G964" t="s">
        <v>18</v>
      </c>
      <c r="H964" t="s">
        <v>13</v>
      </c>
      <c r="I964">
        <v>2</v>
      </c>
      <c r="J964" t="s">
        <v>30</v>
      </c>
      <c r="K964" t="s">
        <v>23</v>
      </c>
      <c r="L964">
        <v>55</v>
      </c>
      <c r="M964" t="s">
        <v>15</v>
      </c>
    </row>
    <row r="965" spans="1:13" x14ac:dyDescent="0.3">
      <c r="A965">
        <v>16007</v>
      </c>
      <c r="B965" t="s">
        <v>35</v>
      </c>
      <c r="C965" t="s">
        <v>38</v>
      </c>
      <c r="D965" s="1">
        <v>90000</v>
      </c>
      <c r="E965">
        <v>5</v>
      </c>
      <c r="F965" t="s">
        <v>12</v>
      </c>
      <c r="G965" t="s">
        <v>46</v>
      </c>
      <c r="H965" t="s">
        <v>13</v>
      </c>
      <c r="I965">
        <v>2</v>
      </c>
      <c r="J965" t="s">
        <v>45</v>
      </c>
      <c r="K965" t="s">
        <v>23</v>
      </c>
      <c r="L965">
        <v>66</v>
      </c>
      <c r="M965" t="s">
        <v>13</v>
      </c>
    </row>
    <row r="966" spans="1:13" x14ac:dyDescent="0.3">
      <c r="A966">
        <v>27434</v>
      </c>
      <c r="B966" t="s">
        <v>36</v>
      </c>
      <c r="C966" t="s">
        <v>41</v>
      </c>
      <c r="D966" s="1">
        <v>70000</v>
      </c>
      <c r="E966">
        <v>4</v>
      </c>
      <c r="F966" t="s">
        <v>16</v>
      </c>
      <c r="G966" t="s">
        <v>18</v>
      </c>
      <c r="H966" t="s">
        <v>13</v>
      </c>
      <c r="I966">
        <v>1</v>
      </c>
      <c r="J966" t="s">
        <v>30</v>
      </c>
      <c r="K966" t="s">
        <v>23</v>
      </c>
      <c r="L966">
        <v>56</v>
      </c>
      <c r="M966" t="s">
        <v>15</v>
      </c>
    </row>
    <row r="967" spans="1:13" x14ac:dyDescent="0.3">
      <c r="A967">
        <v>27756</v>
      </c>
      <c r="B967" t="s">
        <v>36</v>
      </c>
      <c r="C967" t="s">
        <v>38</v>
      </c>
      <c r="D967" s="1">
        <v>50000</v>
      </c>
      <c r="E967">
        <v>3</v>
      </c>
      <c r="F967" t="s">
        <v>12</v>
      </c>
      <c r="G967" t="s">
        <v>39</v>
      </c>
      <c r="H967" t="s">
        <v>15</v>
      </c>
      <c r="I967">
        <v>1</v>
      </c>
      <c r="J967" t="s">
        <v>40</v>
      </c>
      <c r="K967" t="s">
        <v>23</v>
      </c>
      <c r="L967">
        <v>40</v>
      </c>
      <c r="M967" t="s">
        <v>15</v>
      </c>
    </row>
    <row r="968" spans="1:13" x14ac:dyDescent="0.3">
      <c r="A968">
        <v>23818</v>
      </c>
      <c r="B968" t="s">
        <v>35</v>
      </c>
      <c r="C968" t="s">
        <v>38</v>
      </c>
      <c r="D968" s="1">
        <v>50000</v>
      </c>
      <c r="E968">
        <v>0</v>
      </c>
      <c r="F968" t="s">
        <v>22</v>
      </c>
      <c r="G968" t="s">
        <v>39</v>
      </c>
      <c r="H968" t="s">
        <v>13</v>
      </c>
      <c r="I968">
        <v>0</v>
      </c>
      <c r="J968" t="s">
        <v>45</v>
      </c>
      <c r="K968" t="s">
        <v>23</v>
      </c>
      <c r="L968">
        <v>33</v>
      </c>
      <c r="M968" t="s">
        <v>13</v>
      </c>
    </row>
    <row r="969" spans="1:13" x14ac:dyDescent="0.3">
      <c r="A969">
        <v>19012</v>
      </c>
      <c r="B969" t="s">
        <v>35</v>
      </c>
      <c r="C969" t="s">
        <v>41</v>
      </c>
      <c r="D969" s="1">
        <v>80000</v>
      </c>
      <c r="E969">
        <v>3</v>
      </c>
      <c r="F969" t="s">
        <v>12</v>
      </c>
      <c r="G969" t="s">
        <v>46</v>
      </c>
      <c r="H969" t="s">
        <v>13</v>
      </c>
      <c r="I969">
        <v>1</v>
      </c>
      <c r="J969" t="s">
        <v>45</v>
      </c>
      <c r="K969" t="s">
        <v>23</v>
      </c>
      <c r="L969">
        <v>56</v>
      </c>
      <c r="M969" t="s">
        <v>15</v>
      </c>
    </row>
    <row r="970" spans="1:13" x14ac:dyDescent="0.3">
      <c r="A970">
        <v>18329</v>
      </c>
      <c r="B970" t="s">
        <v>36</v>
      </c>
      <c r="C970" t="s">
        <v>41</v>
      </c>
      <c r="D970" s="1">
        <v>30000</v>
      </c>
      <c r="E970">
        <v>0</v>
      </c>
      <c r="F970" t="s">
        <v>21</v>
      </c>
      <c r="G970" t="s">
        <v>17</v>
      </c>
      <c r="H970" t="s">
        <v>15</v>
      </c>
      <c r="I970">
        <v>2</v>
      </c>
      <c r="J970" t="s">
        <v>43</v>
      </c>
      <c r="K970" t="s">
        <v>23</v>
      </c>
      <c r="L970">
        <v>27</v>
      </c>
      <c r="M970" t="s">
        <v>15</v>
      </c>
    </row>
    <row r="971" spans="1:13" x14ac:dyDescent="0.3">
      <c r="A971">
        <v>29037</v>
      </c>
      <c r="B971" t="s">
        <v>35</v>
      </c>
      <c r="C971" t="s">
        <v>41</v>
      </c>
      <c r="D971" s="1">
        <v>60000</v>
      </c>
      <c r="E971">
        <v>0</v>
      </c>
      <c r="F971" t="s">
        <v>22</v>
      </c>
      <c r="G971" t="s">
        <v>18</v>
      </c>
      <c r="H971" t="s">
        <v>15</v>
      </c>
      <c r="I971">
        <v>0</v>
      </c>
      <c r="J971" t="s">
        <v>40</v>
      </c>
      <c r="K971" t="s">
        <v>23</v>
      </c>
      <c r="L971">
        <v>39</v>
      </c>
      <c r="M971" t="s">
        <v>15</v>
      </c>
    </row>
    <row r="972" spans="1:13" x14ac:dyDescent="0.3">
      <c r="A972">
        <v>26576</v>
      </c>
      <c r="B972" t="s">
        <v>35</v>
      </c>
      <c r="C972" t="s">
        <v>38</v>
      </c>
      <c r="D972" s="1">
        <v>60000</v>
      </c>
      <c r="E972">
        <v>0</v>
      </c>
      <c r="F972" t="s">
        <v>16</v>
      </c>
      <c r="G972" t="s">
        <v>39</v>
      </c>
      <c r="H972" t="s">
        <v>13</v>
      </c>
      <c r="I972">
        <v>2</v>
      </c>
      <c r="J972" t="s">
        <v>43</v>
      </c>
      <c r="K972" t="s">
        <v>23</v>
      </c>
      <c r="L972">
        <v>31</v>
      </c>
      <c r="M972" t="s">
        <v>15</v>
      </c>
    </row>
    <row r="973" spans="1:13" x14ac:dyDescent="0.3">
      <c r="A973">
        <v>12192</v>
      </c>
      <c r="B973" t="s">
        <v>36</v>
      </c>
      <c r="C973" t="s">
        <v>38</v>
      </c>
      <c r="D973" s="1">
        <v>60000</v>
      </c>
      <c r="E973">
        <v>2</v>
      </c>
      <c r="F973" t="s">
        <v>21</v>
      </c>
      <c r="G973" t="s">
        <v>39</v>
      </c>
      <c r="H973" t="s">
        <v>15</v>
      </c>
      <c r="I973">
        <v>2</v>
      </c>
      <c r="J973" t="s">
        <v>45</v>
      </c>
      <c r="K973" t="s">
        <v>23</v>
      </c>
      <c r="L973">
        <v>51</v>
      </c>
      <c r="M973" t="s">
        <v>15</v>
      </c>
    </row>
    <row r="974" spans="1:13" x14ac:dyDescent="0.3">
      <c r="A974">
        <v>14887</v>
      </c>
      <c r="B974" t="s">
        <v>35</v>
      </c>
      <c r="C974" t="s">
        <v>38</v>
      </c>
      <c r="D974" s="1">
        <v>30000</v>
      </c>
      <c r="E974">
        <v>1</v>
      </c>
      <c r="F974" t="s">
        <v>20</v>
      </c>
      <c r="G974" t="s">
        <v>17</v>
      </c>
      <c r="H974" t="s">
        <v>13</v>
      </c>
      <c r="I974">
        <v>1</v>
      </c>
      <c r="J974" t="s">
        <v>43</v>
      </c>
      <c r="K974" t="s">
        <v>23</v>
      </c>
      <c r="L974">
        <v>52</v>
      </c>
      <c r="M974" t="s">
        <v>15</v>
      </c>
    </row>
    <row r="975" spans="1:13" x14ac:dyDescent="0.3">
      <c r="A975">
        <v>11734</v>
      </c>
      <c r="B975" t="s">
        <v>35</v>
      </c>
      <c r="C975" t="s">
        <v>41</v>
      </c>
      <c r="D975" s="1">
        <v>60000</v>
      </c>
      <c r="E975">
        <v>1</v>
      </c>
      <c r="F975" t="s">
        <v>16</v>
      </c>
      <c r="G975" t="s">
        <v>39</v>
      </c>
      <c r="H975" t="s">
        <v>15</v>
      </c>
      <c r="I975">
        <v>1</v>
      </c>
      <c r="J975" t="s">
        <v>40</v>
      </c>
      <c r="K975" t="s">
        <v>23</v>
      </c>
      <c r="L975">
        <v>47</v>
      </c>
      <c r="M975" t="s">
        <v>15</v>
      </c>
    </row>
    <row r="976" spans="1:13" x14ac:dyDescent="0.3">
      <c r="A976">
        <v>17462</v>
      </c>
      <c r="B976" t="s">
        <v>35</v>
      </c>
      <c r="C976" t="s">
        <v>41</v>
      </c>
      <c r="D976" s="1">
        <v>70000</v>
      </c>
      <c r="E976">
        <v>3</v>
      </c>
      <c r="F976" t="s">
        <v>22</v>
      </c>
      <c r="G976" t="s">
        <v>46</v>
      </c>
      <c r="H976" t="s">
        <v>13</v>
      </c>
      <c r="I976">
        <v>2</v>
      </c>
      <c r="J976" t="s">
        <v>43</v>
      </c>
      <c r="K976" t="s">
        <v>23</v>
      </c>
      <c r="L976">
        <v>53</v>
      </c>
      <c r="M976" t="s">
        <v>13</v>
      </c>
    </row>
    <row r="977" spans="1:13" x14ac:dyDescent="0.3">
      <c r="A977">
        <v>20659</v>
      </c>
      <c r="B977" t="s">
        <v>35</v>
      </c>
      <c r="C977" t="s">
        <v>41</v>
      </c>
      <c r="D977" s="1">
        <v>70000</v>
      </c>
      <c r="E977">
        <v>3</v>
      </c>
      <c r="F977" t="s">
        <v>22</v>
      </c>
      <c r="G977" t="s">
        <v>18</v>
      </c>
      <c r="H977" t="s">
        <v>13</v>
      </c>
      <c r="I977">
        <v>0</v>
      </c>
      <c r="J977" t="s">
        <v>40</v>
      </c>
      <c r="K977" t="s">
        <v>23</v>
      </c>
      <c r="L977">
        <v>35</v>
      </c>
      <c r="M977" t="s">
        <v>13</v>
      </c>
    </row>
    <row r="978" spans="1:13" x14ac:dyDescent="0.3">
      <c r="A978">
        <v>28004</v>
      </c>
      <c r="B978" t="s">
        <v>35</v>
      </c>
      <c r="C978" t="s">
        <v>38</v>
      </c>
      <c r="D978" s="1">
        <v>60000</v>
      </c>
      <c r="E978">
        <v>3</v>
      </c>
      <c r="F978" t="s">
        <v>12</v>
      </c>
      <c r="G978" t="s">
        <v>46</v>
      </c>
      <c r="H978" t="s">
        <v>13</v>
      </c>
      <c r="I978">
        <v>2</v>
      </c>
      <c r="J978" t="s">
        <v>30</v>
      </c>
      <c r="K978" t="s">
        <v>23</v>
      </c>
      <c r="L978">
        <v>66</v>
      </c>
      <c r="M978" t="s">
        <v>15</v>
      </c>
    </row>
    <row r="979" spans="1:13" x14ac:dyDescent="0.3">
      <c r="A979">
        <v>19741</v>
      </c>
      <c r="B979" t="s">
        <v>36</v>
      </c>
      <c r="C979" t="s">
        <v>38</v>
      </c>
      <c r="D979" s="1">
        <v>80000</v>
      </c>
      <c r="E979">
        <v>4</v>
      </c>
      <c r="F979" t="s">
        <v>22</v>
      </c>
      <c r="G979" t="s">
        <v>46</v>
      </c>
      <c r="H979" t="s">
        <v>13</v>
      </c>
      <c r="I979">
        <v>2</v>
      </c>
      <c r="J979" t="s">
        <v>43</v>
      </c>
      <c r="K979" t="s">
        <v>23</v>
      </c>
      <c r="L979">
        <v>65</v>
      </c>
      <c r="M979" t="s">
        <v>15</v>
      </c>
    </row>
    <row r="980" spans="1:13" x14ac:dyDescent="0.3">
      <c r="A980">
        <v>17450</v>
      </c>
      <c r="B980" t="s">
        <v>35</v>
      </c>
      <c r="C980" t="s">
        <v>41</v>
      </c>
      <c r="D980" s="1">
        <v>80000</v>
      </c>
      <c r="E980">
        <v>5</v>
      </c>
      <c r="F980" t="s">
        <v>16</v>
      </c>
      <c r="G980" t="s">
        <v>18</v>
      </c>
      <c r="H980" t="s">
        <v>13</v>
      </c>
      <c r="I980">
        <v>3</v>
      </c>
      <c r="J980" t="s">
        <v>43</v>
      </c>
      <c r="K980" t="s">
        <v>23</v>
      </c>
      <c r="L980">
        <v>45</v>
      </c>
      <c r="M980" t="s">
        <v>15</v>
      </c>
    </row>
    <row r="981" spans="1:13" x14ac:dyDescent="0.3">
      <c r="A981">
        <v>17337</v>
      </c>
      <c r="B981" t="s">
        <v>36</v>
      </c>
      <c r="C981" t="s">
        <v>41</v>
      </c>
      <c r="D981" s="1">
        <v>40000</v>
      </c>
      <c r="E981">
        <v>0</v>
      </c>
      <c r="F981" t="s">
        <v>20</v>
      </c>
      <c r="G981" t="s">
        <v>39</v>
      </c>
      <c r="H981" t="s">
        <v>13</v>
      </c>
      <c r="I981">
        <v>1</v>
      </c>
      <c r="J981" t="s">
        <v>43</v>
      </c>
      <c r="K981" t="s">
        <v>23</v>
      </c>
      <c r="L981">
        <v>31</v>
      </c>
      <c r="M981" t="s">
        <v>15</v>
      </c>
    </row>
    <row r="982" spans="1:13" x14ac:dyDescent="0.3">
      <c r="A982">
        <v>18594</v>
      </c>
      <c r="B982" t="s">
        <v>36</v>
      </c>
      <c r="C982" t="s">
        <v>38</v>
      </c>
      <c r="D982" s="1">
        <v>80000</v>
      </c>
      <c r="E982">
        <v>3</v>
      </c>
      <c r="F982" t="s">
        <v>12</v>
      </c>
      <c r="G982" t="s">
        <v>39</v>
      </c>
      <c r="H982" t="s">
        <v>13</v>
      </c>
      <c r="I982">
        <v>3</v>
      </c>
      <c r="J982" t="s">
        <v>30</v>
      </c>
      <c r="K982" t="s">
        <v>23</v>
      </c>
      <c r="L982">
        <v>40</v>
      </c>
      <c r="M982" t="s">
        <v>13</v>
      </c>
    </row>
    <row r="983" spans="1:13" x14ac:dyDescent="0.3">
      <c r="A983">
        <v>15982</v>
      </c>
      <c r="B983" t="s">
        <v>35</v>
      </c>
      <c r="C983" t="s">
        <v>41</v>
      </c>
      <c r="D983" s="1">
        <v>110000</v>
      </c>
      <c r="E983">
        <v>5</v>
      </c>
      <c r="F983" t="s">
        <v>16</v>
      </c>
      <c r="G983" t="s">
        <v>18</v>
      </c>
      <c r="H983" t="s">
        <v>13</v>
      </c>
      <c r="I983">
        <v>4</v>
      </c>
      <c r="J983" t="s">
        <v>42</v>
      </c>
      <c r="K983" t="s">
        <v>23</v>
      </c>
      <c r="L983">
        <v>46</v>
      </c>
      <c r="M983" t="s">
        <v>15</v>
      </c>
    </row>
    <row r="984" spans="1:13" x14ac:dyDescent="0.3">
      <c r="A984">
        <v>28625</v>
      </c>
      <c r="B984" t="s">
        <v>36</v>
      </c>
      <c r="C984" t="s">
        <v>41</v>
      </c>
      <c r="D984" s="1">
        <v>40000</v>
      </c>
      <c r="E984">
        <v>2</v>
      </c>
      <c r="F984" t="s">
        <v>16</v>
      </c>
      <c r="G984" t="s">
        <v>17</v>
      </c>
      <c r="H984" t="s">
        <v>15</v>
      </c>
      <c r="I984">
        <v>1</v>
      </c>
      <c r="J984" t="s">
        <v>45</v>
      </c>
      <c r="K984" t="s">
        <v>23</v>
      </c>
      <c r="L984">
        <v>47</v>
      </c>
      <c r="M984" t="s">
        <v>13</v>
      </c>
    </row>
    <row r="985" spans="1:13" x14ac:dyDescent="0.3">
      <c r="A985">
        <v>11269</v>
      </c>
      <c r="B985" t="s">
        <v>35</v>
      </c>
      <c r="C985" t="s">
        <v>41</v>
      </c>
      <c r="D985" s="1">
        <v>130000</v>
      </c>
      <c r="E985">
        <v>2</v>
      </c>
      <c r="F985" t="s">
        <v>22</v>
      </c>
      <c r="G985" t="s">
        <v>46</v>
      </c>
      <c r="H985" t="s">
        <v>13</v>
      </c>
      <c r="I985">
        <v>2</v>
      </c>
      <c r="J985" t="s">
        <v>40</v>
      </c>
      <c r="K985" t="s">
        <v>23</v>
      </c>
      <c r="L985">
        <v>41</v>
      </c>
      <c r="M985" t="s">
        <v>15</v>
      </c>
    </row>
    <row r="986" spans="1:13" x14ac:dyDescent="0.3">
      <c r="A986">
        <v>25148</v>
      </c>
      <c r="B986" t="s">
        <v>35</v>
      </c>
      <c r="C986" t="s">
        <v>41</v>
      </c>
      <c r="D986" s="1">
        <v>60000</v>
      </c>
      <c r="E986">
        <v>2</v>
      </c>
      <c r="F986" t="s">
        <v>20</v>
      </c>
      <c r="G986" t="s">
        <v>18</v>
      </c>
      <c r="H986" t="s">
        <v>15</v>
      </c>
      <c r="I986">
        <v>2</v>
      </c>
      <c r="J986" t="s">
        <v>45</v>
      </c>
      <c r="K986" t="s">
        <v>23</v>
      </c>
      <c r="L986">
        <v>48</v>
      </c>
      <c r="M986" t="s">
        <v>13</v>
      </c>
    </row>
    <row r="987" spans="1:13" x14ac:dyDescent="0.3">
      <c r="A987">
        <v>13920</v>
      </c>
      <c r="B987" t="s">
        <v>36</v>
      </c>
      <c r="C987" t="s">
        <v>38</v>
      </c>
      <c r="D987" s="1">
        <v>50000</v>
      </c>
      <c r="E987">
        <v>4</v>
      </c>
      <c r="F987" t="s">
        <v>12</v>
      </c>
      <c r="G987" t="s">
        <v>39</v>
      </c>
      <c r="H987" t="s">
        <v>13</v>
      </c>
      <c r="I987">
        <v>2</v>
      </c>
      <c r="J987" t="s">
        <v>40</v>
      </c>
      <c r="K987" t="s">
        <v>23</v>
      </c>
      <c r="L987">
        <v>42</v>
      </c>
      <c r="M987" t="s">
        <v>15</v>
      </c>
    </row>
    <row r="988" spans="1:13" x14ac:dyDescent="0.3">
      <c r="A988">
        <v>23704</v>
      </c>
      <c r="B988" t="s">
        <v>36</v>
      </c>
      <c r="C988" t="s">
        <v>41</v>
      </c>
      <c r="D988" s="1">
        <v>40000</v>
      </c>
      <c r="E988">
        <v>5</v>
      </c>
      <c r="F988" t="s">
        <v>20</v>
      </c>
      <c r="G988" t="s">
        <v>18</v>
      </c>
      <c r="H988" t="s">
        <v>13</v>
      </c>
      <c r="I988">
        <v>4</v>
      </c>
      <c r="J988" t="s">
        <v>30</v>
      </c>
      <c r="K988" t="s">
        <v>23</v>
      </c>
      <c r="L988">
        <v>60</v>
      </c>
      <c r="M988" t="s">
        <v>13</v>
      </c>
    </row>
    <row r="989" spans="1:13" x14ac:dyDescent="0.3">
      <c r="A989">
        <v>28972</v>
      </c>
      <c r="B989" t="s">
        <v>36</v>
      </c>
      <c r="C989" t="s">
        <v>38</v>
      </c>
      <c r="D989" s="1">
        <v>60000</v>
      </c>
      <c r="E989">
        <v>3</v>
      </c>
      <c r="F989" t="s">
        <v>22</v>
      </c>
      <c r="G989" t="s">
        <v>46</v>
      </c>
      <c r="H989" t="s">
        <v>13</v>
      </c>
      <c r="I989">
        <v>2</v>
      </c>
      <c r="J989" t="s">
        <v>30</v>
      </c>
      <c r="K989" t="s">
        <v>23</v>
      </c>
      <c r="L989">
        <v>66</v>
      </c>
      <c r="M989" t="s">
        <v>15</v>
      </c>
    </row>
    <row r="990" spans="1:13" x14ac:dyDescent="0.3">
      <c r="A990">
        <v>22730</v>
      </c>
      <c r="B990" t="s">
        <v>35</v>
      </c>
      <c r="C990" t="s">
        <v>41</v>
      </c>
      <c r="D990" s="1">
        <v>70000</v>
      </c>
      <c r="E990">
        <v>5</v>
      </c>
      <c r="F990" t="s">
        <v>12</v>
      </c>
      <c r="G990" t="s">
        <v>46</v>
      </c>
      <c r="H990" t="s">
        <v>13</v>
      </c>
      <c r="I990">
        <v>2</v>
      </c>
      <c r="J990" t="s">
        <v>30</v>
      </c>
      <c r="K990" t="s">
        <v>23</v>
      </c>
      <c r="L990">
        <v>63</v>
      </c>
      <c r="M990" t="s">
        <v>15</v>
      </c>
    </row>
    <row r="991" spans="1:13" x14ac:dyDescent="0.3">
      <c r="A991">
        <v>29134</v>
      </c>
      <c r="B991" t="s">
        <v>35</v>
      </c>
      <c r="C991" t="s">
        <v>41</v>
      </c>
      <c r="D991" s="1">
        <v>60000</v>
      </c>
      <c r="E991">
        <v>4</v>
      </c>
      <c r="F991" t="s">
        <v>12</v>
      </c>
      <c r="G991" t="s">
        <v>39</v>
      </c>
      <c r="H991" t="s">
        <v>15</v>
      </c>
      <c r="I991">
        <v>3</v>
      </c>
      <c r="J991" t="s">
        <v>30</v>
      </c>
      <c r="K991" t="s">
        <v>23</v>
      </c>
      <c r="L991">
        <v>42</v>
      </c>
      <c r="M991" t="s">
        <v>15</v>
      </c>
    </row>
    <row r="992" spans="1:13" x14ac:dyDescent="0.3">
      <c r="A992">
        <v>14332</v>
      </c>
      <c r="B992" t="s">
        <v>36</v>
      </c>
      <c r="C992" t="s">
        <v>38</v>
      </c>
      <c r="D992" s="1">
        <v>30000</v>
      </c>
      <c r="E992">
        <v>0</v>
      </c>
      <c r="F992" t="s">
        <v>20</v>
      </c>
      <c r="G992" t="s">
        <v>39</v>
      </c>
      <c r="H992" t="s">
        <v>15</v>
      </c>
      <c r="I992">
        <v>2</v>
      </c>
      <c r="J992" t="s">
        <v>43</v>
      </c>
      <c r="K992" t="s">
        <v>23</v>
      </c>
      <c r="L992">
        <v>26</v>
      </c>
      <c r="M992" t="s">
        <v>15</v>
      </c>
    </row>
    <row r="993" spans="1:13" x14ac:dyDescent="0.3">
      <c r="A993">
        <v>19117</v>
      </c>
      <c r="B993" t="s">
        <v>36</v>
      </c>
      <c r="C993" t="s">
        <v>38</v>
      </c>
      <c r="D993" s="1">
        <v>60000</v>
      </c>
      <c r="E993">
        <v>1</v>
      </c>
      <c r="F993" t="s">
        <v>22</v>
      </c>
      <c r="G993" t="s">
        <v>18</v>
      </c>
      <c r="H993" t="s">
        <v>13</v>
      </c>
      <c r="I993">
        <v>0</v>
      </c>
      <c r="J993" t="s">
        <v>42</v>
      </c>
      <c r="K993" t="s">
        <v>23</v>
      </c>
      <c r="L993">
        <v>36</v>
      </c>
      <c r="M993" t="s">
        <v>13</v>
      </c>
    </row>
    <row r="994" spans="1:13" x14ac:dyDescent="0.3">
      <c r="A994">
        <v>22864</v>
      </c>
      <c r="B994" t="s">
        <v>35</v>
      </c>
      <c r="C994" t="s">
        <v>41</v>
      </c>
      <c r="D994" s="1">
        <v>90000</v>
      </c>
      <c r="E994">
        <v>2</v>
      </c>
      <c r="F994" t="s">
        <v>16</v>
      </c>
      <c r="G994" t="s">
        <v>18</v>
      </c>
      <c r="H994" t="s">
        <v>15</v>
      </c>
      <c r="I994">
        <v>0</v>
      </c>
      <c r="J994" t="s">
        <v>43</v>
      </c>
      <c r="K994" t="s">
        <v>23</v>
      </c>
      <c r="L994">
        <v>49</v>
      </c>
      <c r="M994" t="s">
        <v>13</v>
      </c>
    </row>
    <row r="995" spans="1:13" x14ac:dyDescent="0.3">
      <c r="A995">
        <v>11292</v>
      </c>
      <c r="B995" t="s">
        <v>36</v>
      </c>
      <c r="C995" t="s">
        <v>41</v>
      </c>
      <c r="D995" s="1">
        <v>150000</v>
      </c>
      <c r="E995">
        <v>1</v>
      </c>
      <c r="F995" t="s">
        <v>16</v>
      </c>
      <c r="G995" t="s">
        <v>18</v>
      </c>
      <c r="H995" t="s">
        <v>15</v>
      </c>
      <c r="I995">
        <v>3</v>
      </c>
      <c r="J995" t="s">
        <v>40</v>
      </c>
      <c r="K995" t="s">
        <v>23</v>
      </c>
      <c r="L995">
        <v>44</v>
      </c>
      <c r="M995" t="s">
        <v>13</v>
      </c>
    </row>
    <row r="996" spans="1:13" x14ac:dyDescent="0.3">
      <c r="A996">
        <v>13466</v>
      </c>
      <c r="B996" t="s">
        <v>35</v>
      </c>
      <c r="C996" t="s">
        <v>41</v>
      </c>
      <c r="D996" s="1">
        <v>80000</v>
      </c>
      <c r="E996">
        <v>5</v>
      </c>
      <c r="F996" t="s">
        <v>16</v>
      </c>
      <c r="G996" t="s">
        <v>18</v>
      </c>
      <c r="H996" t="s">
        <v>13</v>
      </c>
      <c r="I996">
        <v>3</v>
      </c>
      <c r="J996" t="s">
        <v>45</v>
      </c>
      <c r="K996" t="s">
        <v>23</v>
      </c>
      <c r="L996">
        <v>46</v>
      </c>
      <c r="M996" t="s">
        <v>15</v>
      </c>
    </row>
    <row r="997" spans="1:13" x14ac:dyDescent="0.3">
      <c r="A997">
        <v>23731</v>
      </c>
      <c r="B997" t="s">
        <v>35</v>
      </c>
      <c r="C997" t="s">
        <v>41</v>
      </c>
      <c r="D997" s="1">
        <v>60000</v>
      </c>
      <c r="E997" s="2">
        <v>2</v>
      </c>
      <c r="F997" t="s">
        <v>20</v>
      </c>
      <c r="G997" t="s">
        <v>18</v>
      </c>
      <c r="H997" t="s">
        <v>13</v>
      </c>
      <c r="I997">
        <v>2</v>
      </c>
      <c r="J997" t="s">
        <v>42</v>
      </c>
      <c r="K997" t="s">
        <v>23</v>
      </c>
      <c r="L997">
        <v>54</v>
      </c>
      <c r="M997" t="s">
        <v>13</v>
      </c>
    </row>
    <row r="998" spans="1:13" x14ac:dyDescent="0.3">
      <c r="A998">
        <v>28672</v>
      </c>
      <c r="B998" t="s">
        <v>36</v>
      </c>
      <c r="C998" t="s">
        <v>41</v>
      </c>
      <c r="D998" s="1">
        <v>70000</v>
      </c>
      <c r="E998">
        <v>4</v>
      </c>
      <c r="F998" t="s">
        <v>22</v>
      </c>
      <c r="G998" t="s">
        <v>18</v>
      </c>
      <c r="H998" t="s">
        <v>13</v>
      </c>
      <c r="I998">
        <v>0</v>
      </c>
      <c r="J998" t="s">
        <v>42</v>
      </c>
      <c r="K998" t="s">
        <v>23</v>
      </c>
      <c r="L998">
        <v>35</v>
      </c>
      <c r="M998" t="s">
        <v>13</v>
      </c>
    </row>
    <row r="999" spans="1:13" x14ac:dyDescent="0.3">
      <c r="A999">
        <v>11809</v>
      </c>
      <c r="B999" t="s">
        <v>35</v>
      </c>
      <c r="C999" t="s">
        <v>41</v>
      </c>
      <c r="D999" s="1">
        <v>60000</v>
      </c>
      <c r="E999">
        <v>2</v>
      </c>
      <c r="F999" t="s">
        <v>12</v>
      </c>
      <c r="G999" t="s">
        <v>39</v>
      </c>
      <c r="H999" t="s">
        <v>13</v>
      </c>
      <c r="I999">
        <v>0</v>
      </c>
      <c r="J999" t="s">
        <v>40</v>
      </c>
      <c r="K999" t="s">
        <v>23</v>
      </c>
      <c r="L999">
        <v>38</v>
      </c>
      <c r="M999" t="s">
        <v>13</v>
      </c>
    </row>
    <row r="1000" spans="1:13" x14ac:dyDescent="0.3">
      <c r="A1000">
        <v>19664</v>
      </c>
      <c r="B1000" t="s">
        <v>36</v>
      </c>
      <c r="C1000" t="s">
        <v>41</v>
      </c>
      <c r="D1000" s="1">
        <v>100000</v>
      </c>
      <c r="E1000">
        <v>3</v>
      </c>
      <c r="F1000" t="s">
        <v>12</v>
      </c>
      <c r="G1000" t="s">
        <v>46</v>
      </c>
      <c r="H1000" t="s">
        <v>15</v>
      </c>
      <c r="I1000">
        <v>3</v>
      </c>
      <c r="J1000" t="s">
        <v>45</v>
      </c>
      <c r="K1000" t="s">
        <v>23</v>
      </c>
      <c r="L1000">
        <v>38</v>
      </c>
      <c r="M1000" t="s">
        <v>15</v>
      </c>
    </row>
    <row r="1001" spans="1:13" x14ac:dyDescent="0.3">
      <c r="A1001">
        <v>12121</v>
      </c>
      <c r="B1001" t="s">
        <v>36</v>
      </c>
      <c r="C1001" t="s">
        <v>41</v>
      </c>
      <c r="D1001" s="1">
        <v>60000</v>
      </c>
      <c r="E1001">
        <v>3</v>
      </c>
      <c r="F1001" t="s">
        <v>20</v>
      </c>
      <c r="G1001" t="s">
        <v>18</v>
      </c>
      <c r="H1001" t="s">
        <v>13</v>
      </c>
      <c r="I1001">
        <v>2</v>
      </c>
      <c r="J1001" t="s">
        <v>30</v>
      </c>
      <c r="K1001" t="s">
        <v>23</v>
      </c>
      <c r="L1001">
        <v>53</v>
      </c>
      <c r="M1001" t="s">
        <v>13</v>
      </c>
    </row>
    <row r="1002" spans="1:13" x14ac:dyDescent="0.3">
      <c r="A1002">
        <v>13507</v>
      </c>
      <c r="B1002" t="s">
        <v>35</v>
      </c>
      <c r="C1002" t="s">
        <v>38</v>
      </c>
      <c r="D1002" s="1">
        <v>10000</v>
      </c>
      <c r="E1002">
        <v>2</v>
      </c>
      <c r="F1002" t="s">
        <v>16</v>
      </c>
      <c r="G1002" t="s">
        <v>44</v>
      </c>
      <c r="H1002" t="s">
        <v>13</v>
      </c>
      <c r="I1002">
        <v>0</v>
      </c>
      <c r="J1002" t="s">
        <v>45</v>
      </c>
      <c r="K1002" t="s">
        <v>14</v>
      </c>
      <c r="L1002">
        <v>50</v>
      </c>
      <c r="M1002" t="s">
        <v>15</v>
      </c>
    </row>
    <row r="1003" spans="1:13" x14ac:dyDescent="0.3">
      <c r="A1003">
        <v>19280</v>
      </c>
      <c r="B1003" t="s">
        <v>35</v>
      </c>
      <c r="C1003" t="s">
        <v>41</v>
      </c>
      <c r="D1003" s="1">
        <v>120000</v>
      </c>
      <c r="E1003">
        <v>2</v>
      </c>
      <c r="F1003" t="s">
        <v>16</v>
      </c>
      <c r="G1003" t="s">
        <v>44</v>
      </c>
      <c r="H1003" t="s">
        <v>13</v>
      </c>
      <c r="I1003">
        <v>1</v>
      </c>
      <c r="J1003" t="s">
        <v>40</v>
      </c>
      <c r="K1003" t="s">
        <v>14</v>
      </c>
      <c r="L1003">
        <v>40</v>
      </c>
      <c r="M1003" t="s">
        <v>13</v>
      </c>
    </row>
    <row r="1004" spans="1:13" x14ac:dyDescent="0.3">
      <c r="A1004">
        <v>22173</v>
      </c>
      <c r="B1004" t="s">
        <v>35</v>
      </c>
      <c r="C1004" t="s">
        <v>38</v>
      </c>
      <c r="D1004" s="1">
        <v>30000</v>
      </c>
      <c r="E1004">
        <v>3</v>
      </c>
      <c r="F1004" t="s">
        <v>20</v>
      </c>
      <c r="G1004" t="s">
        <v>39</v>
      </c>
      <c r="H1004" t="s">
        <v>15</v>
      </c>
      <c r="I1004">
        <v>2</v>
      </c>
      <c r="J1004" t="s">
        <v>45</v>
      </c>
      <c r="K1004" t="s">
        <v>19</v>
      </c>
      <c r="L1004">
        <v>54</v>
      </c>
      <c r="M1004" t="s">
        <v>13</v>
      </c>
    </row>
    <row r="1005" spans="1:13" x14ac:dyDescent="0.3">
      <c r="A1005">
        <v>12697</v>
      </c>
      <c r="B1005" t="s">
        <v>36</v>
      </c>
      <c r="C1005" t="s">
        <v>38</v>
      </c>
      <c r="D1005" s="1">
        <v>90000</v>
      </c>
      <c r="E1005">
        <v>0</v>
      </c>
      <c r="F1005" t="s">
        <v>12</v>
      </c>
      <c r="G1005" t="s">
        <v>18</v>
      </c>
      <c r="H1005" t="s">
        <v>15</v>
      </c>
      <c r="I1005">
        <v>4</v>
      </c>
      <c r="J1005" t="s">
        <v>30</v>
      </c>
      <c r="K1005" t="s">
        <v>19</v>
      </c>
      <c r="L1005">
        <v>36</v>
      </c>
      <c r="M1005" t="s">
        <v>15</v>
      </c>
    </row>
    <row r="1006" spans="1:13" x14ac:dyDescent="0.3">
      <c r="A1006">
        <v>11434</v>
      </c>
      <c r="B1006" t="s">
        <v>35</v>
      </c>
      <c r="C1006" t="s">
        <v>41</v>
      </c>
      <c r="D1006" s="1">
        <v>170000</v>
      </c>
      <c r="E1006">
        <v>5</v>
      </c>
      <c r="F1006" t="s">
        <v>16</v>
      </c>
      <c r="G1006" t="s">
        <v>18</v>
      </c>
      <c r="H1006" t="s">
        <v>13</v>
      </c>
      <c r="I1006">
        <v>0</v>
      </c>
      <c r="J1006" t="s">
        <v>40</v>
      </c>
      <c r="K1006" t="s">
        <v>14</v>
      </c>
      <c r="L1006">
        <v>55</v>
      </c>
      <c r="M1006" t="s">
        <v>15</v>
      </c>
    </row>
    <row r="1007" spans="1:13" x14ac:dyDescent="0.3">
      <c r="A1007">
        <v>25323</v>
      </c>
      <c r="B1007" t="s">
        <v>35</v>
      </c>
      <c r="C1007" t="s">
        <v>41</v>
      </c>
      <c r="D1007" s="1">
        <v>40000</v>
      </c>
      <c r="E1007">
        <v>2</v>
      </c>
      <c r="F1007" t="s">
        <v>16</v>
      </c>
      <c r="G1007" t="s">
        <v>17</v>
      </c>
      <c r="H1007" t="s">
        <v>13</v>
      </c>
      <c r="I1007">
        <v>1</v>
      </c>
      <c r="J1007" t="s">
        <v>45</v>
      </c>
      <c r="K1007" t="s">
        <v>14</v>
      </c>
      <c r="L1007">
        <v>35</v>
      </c>
      <c r="M1007" t="s">
        <v>13</v>
      </c>
    </row>
    <row r="1008" spans="1:13" x14ac:dyDescent="0.3">
      <c r="A1008">
        <v>23542</v>
      </c>
      <c r="B1008" t="s">
        <v>36</v>
      </c>
      <c r="C1008" t="s">
        <v>41</v>
      </c>
      <c r="D1008" s="1">
        <v>60000</v>
      </c>
      <c r="E1008">
        <v>1</v>
      </c>
      <c r="F1008" t="s">
        <v>16</v>
      </c>
      <c r="G1008" t="s">
        <v>39</v>
      </c>
      <c r="H1008" t="s">
        <v>15</v>
      </c>
      <c r="I1008">
        <v>1</v>
      </c>
      <c r="J1008" t="s">
        <v>40</v>
      </c>
      <c r="K1008" t="s">
        <v>19</v>
      </c>
      <c r="L1008">
        <v>45</v>
      </c>
      <c r="M1008" t="s">
        <v>13</v>
      </c>
    </row>
    <row r="1009" spans="1:13" x14ac:dyDescent="0.3">
      <c r="A1009">
        <v>20870</v>
      </c>
      <c r="B1009" t="s">
        <v>36</v>
      </c>
      <c r="C1009" t="s">
        <v>38</v>
      </c>
      <c r="D1009" s="1">
        <v>10000</v>
      </c>
      <c r="E1009">
        <v>2</v>
      </c>
      <c r="F1009" t="s">
        <v>20</v>
      </c>
      <c r="G1009" t="s">
        <v>44</v>
      </c>
      <c r="H1009" t="s">
        <v>13</v>
      </c>
      <c r="I1009">
        <v>1</v>
      </c>
      <c r="J1009" t="s">
        <v>40</v>
      </c>
      <c r="K1009" t="s">
        <v>14</v>
      </c>
      <c r="L1009">
        <v>38</v>
      </c>
      <c r="M1009" t="s">
        <v>13</v>
      </c>
    </row>
    <row r="1010" spans="1:13" x14ac:dyDescent="0.3">
      <c r="A1010">
        <v>23316</v>
      </c>
      <c r="B1010" t="s">
        <v>36</v>
      </c>
      <c r="C1010" t="s">
        <v>41</v>
      </c>
      <c r="D1010" s="1">
        <v>30000</v>
      </c>
      <c r="E1010">
        <v>3</v>
      </c>
      <c r="F1010" t="s">
        <v>16</v>
      </c>
      <c r="G1010" t="s">
        <v>17</v>
      </c>
      <c r="H1010" t="s">
        <v>15</v>
      </c>
      <c r="I1010">
        <v>2</v>
      </c>
      <c r="J1010" t="s">
        <v>45</v>
      </c>
      <c r="K1010" t="s">
        <v>19</v>
      </c>
      <c r="L1010">
        <v>59</v>
      </c>
      <c r="M1010" t="s">
        <v>13</v>
      </c>
    </row>
    <row r="1011" spans="1:13" x14ac:dyDescent="0.3">
      <c r="A1011">
        <v>12610</v>
      </c>
      <c r="B1011" t="s">
        <v>35</v>
      </c>
      <c r="C1011" t="s">
        <v>38</v>
      </c>
      <c r="D1011" s="1">
        <v>30000</v>
      </c>
      <c r="E1011">
        <v>1</v>
      </c>
      <c r="F1011" t="s">
        <v>12</v>
      </c>
      <c r="G1011" t="s">
        <v>17</v>
      </c>
      <c r="H1011" t="s">
        <v>13</v>
      </c>
      <c r="I1011">
        <v>0</v>
      </c>
      <c r="J1011" t="s">
        <v>40</v>
      </c>
      <c r="K1011" t="s">
        <v>14</v>
      </c>
      <c r="L1011">
        <v>47</v>
      </c>
      <c r="M1011" t="s">
        <v>15</v>
      </c>
    </row>
    <row r="1012" spans="1:13" x14ac:dyDescent="0.3">
      <c r="A1012">
        <v>27183</v>
      </c>
      <c r="B1012" t="s">
        <v>36</v>
      </c>
      <c r="C1012" t="s">
        <v>41</v>
      </c>
      <c r="D1012" s="1">
        <v>40000</v>
      </c>
      <c r="E1012">
        <v>2</v>
      </c>
      <c r="F1012" t="s">
        <v>16</v>
      </c>
      <c r="G1012" t="s">
        <v>17</v>
      </c>
      <c r="H1012" t="s">
        <v>13</v>
      </c>
      <c r="I1012">
        <v>1</v>
      </c>
      <c r="J1012" t="s">
        <v>45</v>
      </c>
      <c r="K1012" t="s">
        <v>14</v>
      </c>
      <c r="L1012">
        <v>35</v>
      </c>
      <c r="M1012" t="s">
        <v>13</v>
      </c>
    </row>
    <row r="1013" spans="1:13" x14ac:dyDescent="0.3">
      <c r="A1013">
        <v>25940</v>
      </c>
      <c r="B1013" t="s">
        <v>36</v>
      </c>
      <c r="C1013" t="s">
        <v>41</v>
      </c>
      <c r="D1013" s="1">
        <v>20000</v>
      </c>
      <c r="E1013">
        <v>2</v>
      </c>
      <c r="F1013" t="s">
        <v>21</v>
      </c>
      <c r="G1013" t="s">
        <v>17</v>
      </c>
      <c r="H1013" t="s">
        <v>13</v>
      </c>
      <c r="I1013">
        <v>2</v>
      </c>
      <c r="J1013" t="s">
        <v>43</v>
      </c>
      <c r="K1013" t="s">
        <v>19</v>
      </c>
      <c r="L1013">
        <v>55</v>
      </c>
      <c r="M1013" t="s">
        <v>13</v>
      </c>
    </row>
    <row r="1014" spans="1:13" x14ac:dyDescent="0.3">
      <c r="A1014">
        <v>25598</v>
      </c>
      <c r="B1014" t="s">
        <v>35</v>
      </c>
      <c r="C1014" t="s">
        <v>38</v>
      </c>
      <c r="D1014" s="1">
        <v>40000</v>
      </c>
      <c r="E1014">
        <v>0</v>
      </c>
      <c r="F1014" t="s">
        <v>22</v>
      </c>
      <c r="G1014" t="s">
        <v>17</v>
      </c>
      <c r="H1014" t="s">
        <v>13</v>
      </c>
      <c r="I1014">
        <v>0</v>
      </c>
      <c r="J1014" t="s">
        <v>40</v>
      </c>
      <c r="K1014" t="s">
        <v>14</v>
      </c>
      <c r="L1014">
        <v>36</v>
      </c>
      <c r="M1014" t="s">
        <v>13</v>
      </c>
    </row>
    <row r="1015" spans="1:13" x14ac:dyDescent="0.3">
      <c r="A1015">
        <v>21564</v>
      </c>
      <c r="B1015" t="s">
        <v>36</v>
      </c>
      <c r="C1015" t="s">
        <v>38</v>
      </c>
      <c r="D1015" s="1">
        <v>80000</v>
      </c>
      <c r="E1015">
        <v>0</v>
      </c>
      <c r="F1015" t="s">
        <v>12</v>
      </c>
      <c r="G1015" t="s">
        <v>18</v>
      </c>
      <c r="H1015" t="s">
        <v>13</v>
      </c>
      <c r="I1015">
        <v>4</v>
      </c>
      <c r="J1015" t="s">
        <v>30</v>
      </c>
      <c r="K1015" t="s">
        <v>19</v>
      </c>
      <c r="L1015">
        <v>35</v>
      </c>
      <c r="M1015" t="s">
        <v>15</v>
      </c>
    </row>
    <row r="1016" spans="1:13" x14ac:dyDescent="0.3">
      <c r="A1016">
        <v>19193</v>
      </c>
      <c r="B1016" t="s">
        <v>36</v>
      </c>
      <c r="C1016" t="s">
        <v>41</v>
      </c>
      <c r="D1016" s="1">
        <v>40000</v>
      </c>
      <c r="E1016">
        <v>2</v>
      </c>
      <c r="F1016" t="s">
        <v>16</v>
      </c>
      <c r="G1016" t="s">
        <v>17</v>
      </c>
      <c r="H1016" t="s">
        <v>13</v>
      </c>
      <c r="I1016">
        <v>0</v>
      </c>
      <c r="J1016" t="s">
        <v>45</v>
      </c>
      <c r="K1016" t="s">
        <v>14</v>
      </c>
      <c r="L1016">
        <v>35</v>
      </c>
      <c r="M1016" t="s">
        <v>13</v>
      </c>
    </row>
    <row r="1017" spans="1:13" x14ac:dyDescent="0.3">
      <c r="A1017">
        <v>26412</v>
      </c>
      <c r="B1017" t="s">
        <v>35</v>
      </c>
      <c r="C1017" t="s">
        <v>38</v>
      </c>
      <c r="D1017" s="1">
        <v>80000</v>
      </c>
      <c r="E1017">
        <v>5</v>
      </c>
      <c r="F1017" t="s">
        <v>20</v>
      </c>
      <c r="G1017" t="s">
        <v>46</v>
      </c>
      <c r="H1017" t="s">
        <v>15</v>
      </c>
      <c r="I1017">
        <v>3</v>
      </c>
      <c r="J1017" t="s">
        <v>43</v>
      </c>
      <c r="K1017" t="s">
        <v>14</v>
      </c>
      <c r="L1017">
        <v>56</v>
      </c>
      <c r="M1017" t="s">
        <v>15</v>
      </c>
    </row>
    <row r="1018" spans="1:13" x14ac:dyDescent="0.3">
      <c r="A1018">
        <v>27184</v>
      </c>
      <c r="B1018" t="s">
        <v>36</v>
      </c>
      <c r="C1018" t="s">
        <v>41</v>
      </c>
      <c r="D1018" s="1">
        <v>40000</v>
      </c>
      <c r="E1018">
        <v>2</v>
      </c>
      <c r="F1018" t="s">
        <v>16</v>
      </c>
      <c r="G1018" t="s">
        <v>17</v>
      </c>
      <c r="H1018" t="s">
        <v>15</v>
      </c>
      <c r="I1018">
        <v>1</v>
      </c>
      <c r="J1018" t="s">
        <v>40</v>
      </c>
      <c r="K1018" t="s">
        <v>14</v>
      </c>
      <c r="L1018">
        <v>34</v>
      </c>
      <c r="M1018" t="s">
        <v>15</v>
      </c>
    </row>
    <row r="1019" spans="1:13" x14ac:dyDescent="0.3">
      <c r="A1019">
        <v>12590</v>
      </c>
      <c r="B1019" t="s">
        <v>36</v>
      </c>
      <c r="C1019" t="s">
        <v>41</v>
      </c>
      <c r="D1019" s="1">
        <v>30000</v>
      </c>
      <c r="E1019">
        <v>1</v>
      </c>
      <c r="F1019" t="s">
        <v>12</v>
      </c>
      <c r="G1019" t="s">
        <v>17</v>
      </c>
      <c r="H1019" t="s">
        <v>13</v>
      </c>
      <c r="I1019">
        <v>0</v>
      </c>
      <c r="J1019" t="s">
        <v>40</v>
      </c>
      <c r="K1019" t="s">
        <v>14</v>
      </c>
      <c r="L1019">
        <v>63</v>
      </c>
      <c r="M1019" t="s">
        <v>15</v>
      </c>
    </row>
    <row r="1020" spans="1:13" x14ac:dyDescent="0.3">
      <c r="A1020">
        <v>17841</v>
      </c>
      <c r="B1020" t="s">
        <v>36</v>
      </c>
      <c r="C1020" t="s">
        <v>41</v>
      </c>
      <c r="D1020" s="1">
        <v>30000</v>
      </c>
      <c r="E1020">
        <v>0</v>
      </c>
      <c r="F1020" t="s">
        <v>16</v>
      </c>
      <c r="G1020" t="s">
        <v>17</v>
      </c>
      <c r="H1020" t="s">
        <v>15</v>
      </c>
      <c r="I1020">
        <v>1</v>
      </c>
      <c r="J1020" t="s">
        <v>40</v>
      </c>
      <c r="K1020" t="s">
        <v>14</v>
      </c>
      <c r="L1020">
        <v>29</v>
      </c>
      <c r="M1020" t="s">
        <v>13</v>
      </c>
    </row>
    <row r="1021" spans="1:13" x14ac:dyDescent="0.3">
      <c r="A1021">
        <v>18283</v>
      </c>
      <c r="B1021" t="s">
        <v>36</v>
      </c>
      <c r="C1021" t="s">
        <v>38</v>
      </c>
      <c r="D1021" s="1">
        <v>100000</v>
      </c>
      <c r="E1021">
        <v>0</v>
      </c>
      <c r="F1021" t="s">
        <v>12</v>
      </c>
      <c r="G1021" t="s">
        <v>18</v>
      </c>
      <c r="H1021" t="s">
        <v>15</v>
      </c>
      <c r="I1021">
        <v>1</v>
      </c>
      <c r="J1021" t="s">
        <v>43</v>
      </c>
      <c r="K1021" t="s">
        <v>19</v>
      </c>
      <c r="L1021">
        <v>40</v>
      </c>
      <c r="M1021" t="s">
        <v>15</v>
      </c>
    </row>
    <row r="1022" spans="1:13" x14ac:dyDescent="0.3">
      <c r="A1022">
        <v>18299</v>
      </c>
      <c r="B1022" t="s">
        <v>35</v>
      </c>
      <c r="C1022" t="s">
        <v>41</v>
      </c>
      <c r="D1022" s="1">
        <v>70000</v>
      </c>
      <c r="E1022">
        <v>5</v>
      </c>
      <c r="F1022" t="s">
        <v>16</v>
      </c>
      <c r="G1022" t="s">
        <v>39</v>
      </c>
      <c r="H1022" t="s">
        <v>13</v>
      </c>
      <c r="I1022">
        <v>2</v>
      </c>
      <c r="J1022" t="s">
        <v>43</v>
      </c>
      <c r="K1022" t="s">
        <v>19</v>
      </c>
      <c r="L1022">
        <v>44</v>
      </c>
      <c r="M1022" t="s">
        <v>15</v>
      </c>
    </row>
    <row r="1023" spans="1:13" x14ac:dyDescent="0.3">
      <c r="A1023">
        <v>16466</v>
      </c>
      <c r="B1023" t="s">
        <v>36</v>
      </c>
      <c r="C1023" t="s">
        <v>38</v>
      </c>
      <c r="D1023" s="1">
        <v>20000</v>
      </c>
      <c r="E1023">
        <v>0</v>
      </c>
      <c r="F1023" t="s">
        <v>21</v>
      </c>
      <c r="G1023" t="s">
        <v>44</v>
      </c>
      <c r="H1023" t="s">
        <v>15</v>
      </c>
      <c r="I1023">
        <v>2</v>
      </c>
      <c r="J1023" t="s">
        <v>40</v>
      </c>
      <c r="K1023" t="s">
        <v>14</v>
      </c>
      <c r="L1023">
        <v>32</v>
      </c>
      <c r="M1023" t="s">
        <v>13</v>
      </c>
    </row>
    <row r="1024" spans="1:13" x14ac:dyDescent="0.3">
      <c r="A1024">
        <v>19273</v>
      </c>
      <c r="B1024" t="s">
        <v>35</v>
      </c>
      <c r="C1024" t="s">
        <v>38</v>
      </c>
      <c r="D1024" s="1">
        <v>20000</v>
      </c>
      <c r="E1024">
        <v>2</v>
      </c>
      <c r="F1024" t="s">
        <v>16</v>
      </c>
      <c r="G1024" t="s">
        <v>44</v>
      </c>
      <c r="H1024" t="s">
        <v>13</v>
      </c>
      <c r="I1024">
        <v>0</v>
      </c>
      <c r="J1024" t="s">
        <v>40</v>
      </c>
      <c r="K1024" t="s">
        <v>14</v>
      </c>
      <c r="L1024">
        <v>63</v>
      </c>
      <c r="M1024" t="s">
        <v>15</v>
      </c>
    </row>
    <row r="1025" spans="1:13" x14ac:dyDescent="0.3">
      <c r="A1025">
        <v>22400</v>
      </c>
      <c r="B1025" t="s">
        <v>35</v>
      </c>
      <c r="C1025" t="s">
        <v>41</v>
      </c>
      <c r="D1025" s="1">
        <v>10000</v>
      </c>
      <c r="E1025">
        <v>0</v>
      </c>
      <c r="F1025" t="s">
        <v>16</v>
      </c>
      <c r="G1025" t="s">
        <v>44</v>
      </c>
      <c r="H1025" t="s">
        <v>15</v>
      </c>
      <c r="I1025">
        <v>1</v>
      </c>
      <c r="J1025" t="s">
        <v>40</v>
      </c>
      <c r="K1025" t="s">
        <v>19</v>
      </c>
      <c r="L1025">
        <v>26</v>
      </c>
      <c r="M1025" t="s">
        <v>13</v>
      </c>
    </row>
    <row r="1026" spans="1:13" x14ac:dyDescent="0.3">
      <c r="A1026">
        <v>20942</v>
      </c>
      <c r="B1026" t="s">
        <v>36</v>
      </c>
      <c r="C1026" t="s">
        <v>38</v>
      </c>
      <c r="D1026" s="1">
        <v>20000</v>
      </c>
      <c r="E1026">
        <v>0</v>
      </c>
      <c r="F1026" t="s">
        <v>20</v>
      </c>
      <c r="G1026" t="s">
        <v>44</v>
      </c>
      <c r="H1026" t="s">
        <v>15</v>
      </c>
      <c r="I1026">
        <v>1</v>
      </c>
      <c r="J1026" t="s">
        <v>43</v>
      </c>
      <c r="K1026" t="s">
        <v>14</v>
      </c>
      <c r="L1026">
        <v>31</v>
      </c>
      <c r="M1026" t="s">
        <v>15</v>
      </c>
    </row>
    <row r="1027" spans="1:13" x14ac:dyDescent="0.3">
      <c r="A1027">
        <v>18484</v>
      </c>
      <c r="B1027" t="s">
        <v>36</v>
      </c>
      <c r="C1027" t="s">
        <v>41</v>
      </c>
      <c r="D1027" s="1">
        <v>80000</v>
      </c>
      <c r="E1027">
        <v>2</v>
      </c>
      <c r="F1027" t="s">
        <v>20</v>
      </c>
      <c r="G1027" t="s">
        <v>39</v>
      </c>
      <c r="H1027" t="s">
        <v>15</v>
      </c>
      <c r="I1027">
        <v>2</v>
      </c>
      <c r="J1027" t="s">
        <v>45</v>
      </c>
      <c r="K1027" t="s">
        <v>19</v>
      </c>
      <c r="L1027">
        <v>50</v>
      </c>
      <c r="M1027" t="s">
        <v>13</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A00A8-DE4D-47F6-AF58-B37F349D48D6}">
  <dimension ref="A1:N1001"/>
  <sheetViews>
    <sheetView workbookViewId="0">
      <selection activeCell="C2" sqref="C2:C1001"/>
    </sheetView>
  </sheetViews>
  <sheetFormatPr defaultColWidth="16.88671875" defaultRowHeight="14.4" x14ac:dyDescent="0.3"/>
  <cols>
    <col min="3" max="3" width="12.88671875" customWidth="1"/>
    <col min="5" max="5" width="10.88671875" customWidth="1"/>
    <col min="12" max="12" width="9.33203125" customWidth="1"/>
    <col min="13" max="13" width="13.77734375" customWidth="1"/>
  </cols>
  <sheetData>
    <row r="1" spans="1:14" x14ac:dyDescent="0.3">
      <c r="A1" s="3" t="str">
        <f>bike_buyers!A1</f>
        <v>ID</v>
      </c>
      <c r="B1" s="3" t="s">
        <v>37</v>
      </c>
      <c r="C1" s="3" t="s">
        <v>1</v>
      </c>
      <c r="D1" s="3" t="s">
        <v>2</v>
      </c>
      <c r="E1" s="3" t="s">
        <v>3</v>
      </c>
      <c r="F1" s="3" t="s">
        <v>4</v>
      </c>
      <c r="G1" s="3" t="s">
        <v>5</v>
      </c>
      <c r="H1" s="3" t="s">
        <v>6</v>
      </c>
      <c r="I1" s="3" t="s">
        <v>7</v>
      </c>
      <c r="J1" s="3" t="s">
        <v>8</v>
      </c>
      <c r="K1" s="3" t="s">
        <v>9</v>
      </c>
      <c r="L1" s="3" t="s">
        <v>10</v>
      </c>
      <c r="M1" s="3" t="s">
        <v>24</v>
      </c>
      <c r="N1" s="3" t="s">
        <v>11</v>
      </c>
    </row>
    <row r="2" spans="1:14" x14ac:dyDescent="0.3">
      <c r="A2">
        <f>bike_buyers!A2</f>
        <v>12496</v>
      </c>
      <c r="B2" t="str">
        <f>bike_buyers!B2</f>
        <v>Married</v>
      </c>
      <c r="C2" t="str">
        <f>bike_buyers!C2</f>
        <v>female</v>
      </c>
      <c r="D2">
        <f>bike_buyers!D2</f>
        <v>40000</v>
      </c>
      <c r="E2">
        <f>bike_buyers!E2</f>
        <v>1</v>
      </c>
      <c r="F2" t="str">
        <f>bike_buyers!F2</f>
        <v>Bachelors</v>
      </c>
      <c r="G2" t="str">
        <f>bike_buyers!G2</f>
        <v>Skilled maleanual</v>
      </c>
      <c r="H2" t="str">
        <f>bike_buyers!H2</f>
        <v>Yes</v>
      </c>
      <c r="I2">
        <f>bike_buyers!I2</f>
        <v>0</v>
      </c>
      <c r="J2" t="str">
        <f>bike_buyers!J2</f>
        <v>0-1 maleiles</v>
      </c>
      <c r="K2" t="str">
        <f>bike_buyers!K2</f>
        <v>Europe</v>
      </c>
      <c r="L2">
        <f>bike_buyers!L2</f>
        <v>42</v>
      </c>
      <c r="M2" t="str">
        <f>IF(L2&gt;49,"old",IF(L2&gt;=31,"middle age","adolescence"))</f>
        <v>middle age</v>
      </c>
      <c r="N2" t="str">
        <f>bike_buyers!M2</f>
        <v>No</v>
      </c>
    </row>
    <row r="3" spans="1:14" x14ac:dyDescent="0.3">
      <c r="A3">
        <f>bike_buyers!A3</f>
        <v>24107</v>
      </c>
      <c r="B3" t="str">
        <f>bike_buyers!B3</f>
        <v>Married</v>
      </c>
      <c r="C3" t="str">
        <f>bike_buyers!C3</f>
        <v>male</v>
      </c>
      <c r="D3">
        <f>bike_buyers!D3</f>
        <v>30000</v>
      </c>
      <c r="E3">
        <f>bike_buyers!E3</f>
        <v>3</v>
      </c>
      <c r="F3" t="str">
        <f>bike_buyers!F3</f>
        <v>Partial College</v>
      </c>
      <c r="G3" t="str">
        <f>bike_buyers!G3</f>
        <v>Clerical</v>
      </c>
      <c r="H3" t="str">
        <f>bike_buyers!H3</f>
        <v>Yes</v>
      </c>
      <c r="I3">
        <f>bike_buyers!I3</f>
        <v>1</v>
      </c>
      <c r="J3" t="str">
        <f>bike_buyers!J3</f>
        <v>0-1 maleiles</v>
      </c>
      <c r="K3" t="str">
        <f>bike_buyers!K3</f>
        <v>Europe</v>
      </c>
      <c r="L3">
        <f>bike_buyers!L3</f>
        <v>43</v>
      </c>
      <c r="M3" t="str">
        <f>IF(L3&gt;49,"old",IF(L3&gt;=31,"middle age","adolescence"))</f>
        <v>middle age</v>
      </c>
      <c r="N3" t="str">
        <f>bike_buyers!M3</f>
        <v>No</v>
      </c>
    </row>
    <row r="4" spans="1:14" x14ac:dyDescent="0.3">
      <c r="A4">
        <f>bike_buyers!A4</f>
        <v>14177</v>
      </c>
      <c r="B4" t="str">
        <f>bike_buyers!B4</f>
        <v>Married</v>
      </c>
      <c r="C4" t="str">
        <f>bike_buyers!C4</f>
        <v>male</v>
      </c>
      <c r="D4">
        <f>bike_buyers!D4</f>
        <v>80000</v>
      </c>
      <c r="E4">
        <f>bike_buyers!E4</f>
        <v>5</v>
      </c>
      <c r="F4" t="str">
        <f>bike_buyers!F4</f>
        <v>Partial College</v>
      </c>
      <c r="G4" t="str">
        <f>bike_buyers!G4</f>
        <v>Professional</v>
      </c>
      <c r="H4" t="str">
        <f>bike_buyers!H4</f>
        <v>No</v>
      </c>
      <c r="I4">
        <f>bike_buyers!I4</f>
        <v>2</v>
      </c>
      <c r="J4" t="str">
        <f>bike_buyers!J4</f>
        <v>2-5 maleiles</v>
      </c>
      <c r="K4" t="str">
        <f>bike_buyers!K4</f>
        <v>Europe</v>
      </c>
      <c r="L4">
        <f>bike_buyers!L4</f>
        <v>60</v>
      </c>
      <c r="M4" t="str">
        <f>IF(L4&gt;49,"old",IF(L4&gt;=31,"middle age","adolescence"))</f>
        <v>old</v>
      </c>
      <c r="N4" t="str">
        <f>bike_buyers!M4</f>
        <v>No</v>
      </c>
    </row>
    <row r="5" spans="1:14" x14ac:dyDescent="0.3">
      <c r="A5">
        <f>bike_buyers!A5</f>
        <v>24381</v>
      </c>
      <c r="B5" t="str">
        <f>bike_buyers!B5</f>
        <v>Single</v>
      </c>
      <c r="C5" t="str">
        <f>bike_buyers!C5</f>
        <v>male</v>
      </c>
      <c r="D5">
        <f>bike_buyers!D5</f>
        <v>70000</v>
      </c>
      <c r="E5">
        <f>bike_buyers!E5</f>
        <v>0</v>
      </c>
      <c r="F5" t="str">
        <f>bike_buyers!F5</f>
        <v>Bachelors</v>
      </c>
      <c r="G5" t="str">
        <f>bike_buyers!G5</f>
        <v>Professional</v>
      </c>
      <c r="H5" t="str">
        <f>bike_buyers!H5</f>
        <v>Yes</v>
      </c>
      <c r="I5">
        <f>bike_buyers!I5</f>
        <v>1</v>
      </c>
      <c r="J5" t="str">
        <f>bike_buyers!J5</f>
        <v>5-10 maleiles</v>
      </c>
      <c r="K5" t="str">
        <f>bike_buyers!K5</f>
        <v>Pacific</v>
      </c>
      <c r="L5">
        <f>bike_buyers!L5</f>
        <v>41</v>
      </c>
      <c r="M5" t="str">
        <f>IF(L5&gt;49,"old",IF(L5&gt;=31,"middle age","adolescence"))</f>
        <v>middle age</v>
      </c>
      <c r="N5" t="str">
        <f>bike_buyers!M5</f>
        <v>Yes</v>
      </c>
    </row>
    <row r="6" spans="1:14" x14ac:dyDescent="0.3">
      <c r="A6">
        <f>bike_buyers!A6</f>
        <v>25597</v>
      </c>
      <c r="B6" t="str">
        <f>bike_buyers!B6</f>
        <v>Single</v>
      </c>
      <c r="C6" t="str">
        <f>bike_buyers!C6</f>
        <v>male</v>
      </c>
      <c r="D6">
        <f>bike_buyers!D6</f>
        <v>30000</v>
      </c>
      <c r="E6">
        <f>bike_buyers!E6</f>
        <v>0</v>
      </c>
      <c r="F6" t="str">
        <f>bike_buyers!F6</f>
        <v>Bachelors</v>
      </c>
      <c r="G6" t="str">
        <f>bike_buyers!G6</f>
        <v>Clerical</v>
      </c>
      <c r="H6" t="str">
        <f>bike_buyers!H6</f>
        <v>No</v>
      </c>
      <c r="I6">
        <f>bike_buyers!I6</f>
        <v>0</v>
      </c>
      <c r="J6" t="str">
        <f>bike_buyers!J6</f>
        <v>0-1 maleiles</v>
      </c>
      <c r="K6" t="str">
        <f>bike_buyers!K6</f>
        <v>Europe</v>
      </c>
      <c r="L6">
        <f>bike_buyers!L6</f>
        <v>36</v>
      </c>
      <c r="M6" t="str">
        <f>IF(L6&gt;49,"old",IF(L6&gt;=31,"middle age","adolescence"))</f>
        <v>middle age</v>
      </c>
      <c r="N6" t="str">
        <f>bike_buyers!M6</f>
        <v>Yes</v>
      </c>
    </row>
    <row r="7" spans="1:14" x14ac:dyDescent="0.3">
      <c r="A7">
        <f>bike_buyers!A7</f>
        <v>13507</v>
      </c>
      <c r="B7" t="str">
        <f>bike_buyers!B7</f>
        <v>Married</v>
      </c>
      <c r="C7" t="str">
        <f>bike_buyers!C7</f>
        <v>female</v>
      </c>
      <c r="D7">
        <f>bike_buyers!D7</f>
        <v>10000</v>
      </c>
      <c r="E7">
        <f>bike_buyers!E7</f>
        <v>2</v>
      </c>
      <c r="F7" t="str">
        <f>bike_buyers!F7</f>
        <v>Partial College</v>
      </c>
      <c r="G7" t="str">
        <f>bike_buyers!G7</f>
        <v>maleanual</v>
      </c>
      <c r="H7" t="str">
        <f>bike_buyers!H7</f>
        <v>Yes</v>
      </c>
      <c r="I7">
        <f>bike_buyers!I7</f>
        <v>0</v>
      </c>
      <c r="J7" t="str">
        <f>bike_buyers!J7</f>
        <v>1-2 maleiles</v>
      </c>
      <c r="K7" t="str">
        <f>bike_buyers!K7</f>
        <v>Europe</v>
      </c>
      <c r="L7">
        <f>bike_buyers!L7</f>
        <v>50</v>
      </c>
      <c r="M7" t="str">
        <f>IF(L7&gt;49,"old",IF(L7&gt;=31,"middle age","adolescence"))</f>
        <v>old</v>
      </c>
      <c r="N7" t="str">
        <f>bike_buyers!M7</f>
        <v>No</v>
      </c>
    </row>
    <row r="8" spans="1:14" x14ac:dyDescent="0.3">
      <c r="A8">
        <f>bike_buyers!A8</f>
        <v>27974</v>
      </c>
      <c r="B8" t="str">
        <f>bike_buyers!B8</f>
        <v>Single</v>
      </c>
      <c r="C8" t="str">
        <f>bike_buyers!C8</f>
        <v>male</v>
      </c>
      <c r="D8">
        <f>bike_buyers!D8</f>
        <v>160000</v>
      </c>
      <c r="E8">
        <f>bike_buyers!E8</f>
        <v>2</v>
      </c>
      <c r="F8" t="str">
        <f>bike_buyers!F8</f>
        <v>High School</v>
      </c>
      <c r="G8" t="str">
        <f>bike_buyers!G8</f>
        <v>maleanagement</v>
      </c>
      <c r="H8" t="str">
        <f>bike_buyers!H8</f>
        <v>Yes</v>
      </c>
      <c r="I8">
        <f>bike_buyers!I8</f>
        <v>4</v>
      </c>
      <c r="J8" t="str">
        <f>bike_buyers!J8</f>
        <v>0-1 maleiles</v>
      </c>
      <c r="K8" t="str">
        <f>bike_buyers!K8</f>
        <v>Pacific</v>
      </c>
      <c r="L8">
        <f>bike_buyers!L8</f>
        <v>33</v>
      </c>
      <c r="M8" t="str">
        <f>IF(L8&gt;49,"old",IF(L8&gt;=31,"middle age","adolescence"))</f>
        <v>middle age</v>
      </c>
      <c r="N8" t="str">
        <f>bike_buyers!M8</f>
        <v>Yes</v>
      </c>
    </row>
    <row r="9" spans="1:14" x14ac:dyDescent="0.3">
      <c r="A9">
        <f>bike_buyers!A9</f>
        <v>19364</v>
      </c>
      <c r="B9" t="str">
        <f>bike_buyers!B9</f>
        <v>Married</v>
      </c>
      <c r="C9" t="str">
        <f>bike_buyers!C9</f>
        <v>male</v>
      </c>
      <c r="D9">
        <f>bike_buyers!D9</f>
        <v>40000</v>
      </c>
      <c r="E9">
        <f>bike_buyers!E9</f>
        <v>1</v>
      </c>
      <c r="F9" t="str">
        <f>bike_buyers!F9</f>
        <v>Bachelors</v>
      </c>
      <c r="G9" t="str">
        <f>bike_buyers!G9</f>
        <v>Skilled maleanual</v>
      </c>
      <c r="H9" t="str">
        <f>bike_buyers!H9</f>
        <v>Yes</v>
      </c>
      <c r="I9">
        <f>bike_buyers!I9</f>
        <v>0</v>
      </c>
      <c r="J9" t="str">
        <f>bike_buyers!J9</f>
        <v>0-1 maleiles</v>
      </c>
      <c r="K9" t="str">
        <f>bike_buyers!K9</f>
        <v>Europe</v>
      </c>
      <c r="L9">
        <f>bike_buyers!L9</f>
        <v>43</v>
      </c>
      <c r="M9" t="str">
        <f>IF(L9&gt;49,"old",IF(L9&gt;=31,"middle age","adolescence"))</f>
        <v>middle age</v>
      </c>
      <c r="N9" t="str">
        <f>bike_buyers!M9</f>
        <v>Yes</v>
      </c>
    </row>
    <row r="10" spans="1:14" x14ac:dyDescent="0.3">
      <c r="A10">
        <f>bike_buyers!A10</f>
        <v>22155</v>
      </c>
      <c r="B10" t="str">
        <f>bike_buyers!B10</f>
        <v>Married</v>
      </c>
      <c r="C10" t="str">
        <f>bike_buyers!C10</f>
        <v>male</v>
      </c>
      <c r="D10">
        <f>bike_buyers!D10</f>
        <v>20000</v>
      </c>
      <c r="E10">
        <f>bike_buyers!E10</f>
        <v>2</v>
      </c>
      <c r="F10" t="str">
        <f>bike_buyers!F10</f>
        <v>Partial High School</v>
      </c>
      <c r="G10" t="str">
        <f>bike_buyers!G10</f>
        <v>Clerical</v>
      </c>
      <c r="H10" t="str">
        <f>bike_buyers!H10</f>
        <v>Yes</v>
      </c>
      <c r="I10">
        <f>bike_buyers!I10</f>
        <v>2</v>
      </c>
      <c r="J10" t="str">
        <f>bike_buyers!J10</f>
        <v>5-10 maleiles</v>
      </c>
      <c r="K10" t="str">
        <f>bike_buyers!K10</f>
        <v>Pacific</v>
      </c>
      <c r="L10">
        <f>bike_buyers!L10</f>
        <v>58</v>
      </c>
      <c r="M10" t="str">
        <f>IF(L10&gt;49,"old",IF(L10&gt;=31,"middle age","adolescence"))</f>
        <v>old</v>
      </c>
      <c r="N10" t="str">
        <f>bike_buyers!M10</f>
        <v>No</v>
      </c>
    </row>
    <row r="11" spans="1:14" x14ac:dyDescent="0.3">
      <c r="A11">
        <f>bike_buyers!A11</f>
        <v>19280</v>
      </c>
      <c r="B11" t="str">
        <f>bike_buyers!B11</f>
        <v>Married</v>
      </c>
      <c r="C11" t="str">
        <f>bike_buyers!C11</f>
        <v>male</v>
      </c>
      <c r="D11">
        <f>bike_buyers!D11</f>
        <v>120000</v>
      </c>
      <c r="E11">
        <f>bike_buyers!E11</f>
        <v>2</v>
      </c>
      <c r="F11" t="str">
        <f>bike_buyers!F11</f>
        <v>Partial College</v>
      </c>
      <c r="G11" t="str">
        <f>bike_buyers!G11</f>
        <v>maleanual</v>
      </c>
      <c r="H11" t="str">
        <f>bike_buyers!H11</f>
        <v>Yes</v>
      </c>
      <c r="I11">
        <f>bike_buyers!I11</f>
        <v>1</v>
      </c>
      <c r="J11" t="str">
        <f>bike_buyers!J11</f>
        <v>0-1 maleiles</v>
      </c>
      <c r="K11" t="str">
        <f>bike_buyers!K11</f>
        <v>Europe</v>
      </c>
      <c r="L11">
        <f>bike_buyers!L11</f>
        <v>40</v>
      </c>
      <c r="M11" t="str">
        <f>IF(L11&gt;49,"old",IF(L11&gt;=31,"middle age","adolescence"))</f>
        <v>middle age</v>
      </c>
      <c r="N11" t="str">
        <f>bike_buyers!M11</f>
        <v>Yes</v>
      </c>
    </row>
    <row r="12" spans="1:14" x14ac:dyDescent="0.3">
      <c r="A12">
        <f>bike_buyers!A12</f>
        <v>22173</v>
      </c>
      <c r="B12" t="str">
        <f>bike_buyers!B12</f>
        <v>Married</v>
      </c>
      <c r="C12" t="str">
        <f>bike_buyers!C12</f>
        <v>female</v>
      </c>
      <c r="D12">
        <f>bike_buyers!D12</f>
        <v>30000</v>
      </c>
      <c r="E12">
        <f>bike_buyers!E12</f>
        <v>3</v>
      </c>
      <c r="F12" t="str">
        <f>bike_buyers!F12</f>
        <v>High School</v>
      </c>
      <c r="G12" t="str">
        <f>bike_buyers!G12</f>
        <v>Skilled maleanual</v>
      </c>
      <c r="H12" t="str">
        <f>bike_buyers!H12</f>
        <v>No</v>
      </c>
      <c r="I12">
        <f>bike_buyers!I12</f>
        <v>2</v>
      </c>
      <c r="J12" t="str">
        <f>bike_buyers!J12</f>
        <v>1-2 maleiles</v>
      </c>
      <c r="K12" t="str">
        <f>bike_buyers!K12</f>
        <v>Pacific</v>
      </c>
      <c r="L12">
        <f>bike_buyers!L12</f>
        <v>54</v>
      </c>
      <c r="M12" t="str">
        <f>IF(L12&gt;49,"old",IF(L12&gt;=31,"middle age","adolescence"))</f>
        <v>old</v>
      </c>
      <c r="N12" t="str">
        <f>bike_buyers!M12</f>
        <v>Yes</v>
      </c>
    </row>
    <row r="13" spans="1:14" x14ac:dyDescent="0.3">
      <c r="A13">
        <f>bike_buyers!A13</f>
        <v>12697</v>
      </c>
      <c r="B13" t="str">
        <f>bike_buyers!B13</f>
        <v>Single</v>
      </c>
      <c r="C13" t="str">
        <f>bike_buyers!C13</f>
        <v>female</v>
      </c>
      <c r="D13">
        <f>bike_buyers!D13</f>
        <v>90000</v>
      </c>
      <c r="E13">
        <f>bike_buyers!E13</f>
        <v>0</v>
      </c>
      <c r="F13" t="str">
        <f>bike_buyers!F13</f>
        <v>Bachelors</v>
      </c>
      <c r="G13" t="str">
        <f>bike_buyers!G13</f>
        <v>Professional</v>
      </c>
      <c r="H13" t="str">
        <f>bike_buyers!H13</f>
        <v>No</v>
      </c>
      <c r="I13">
        <f>bike_buyers!I13</f>
        <v>4</v>
      </c>
      <c r="J13" t="str">
        <f>bike_buyers!J13</f>
        <v>10+</v>
      </c>
      <c r="K13" t="str">
        <f>bike_buyers!K13</f>
        <v>Pacific</v>
      </c>
      <c r="L13">
        <f>bike_buyers!L13</f>
        <v>36</v>
      </c>
      <c r="M13" t="str">
        <f>IF(L13&gt;49,"old",IF(L13&gt;=31,"middle age","adolescence"))</f>
        <v>middle age</v>
      </c>
      <c r="N13" t="str">
        <f>bike_buyers!M13</f>
        <v>No</v>
      </c>
    </row>
    <row r="14" spans="1:14" x14ac:dyDescent="0.3">
      <c r="A14">
        <f>bike_buyers!A14</f>
        <v>11434</v>
      </c>
      <c r="B14" t="str">
        <f>bike_buyers!B14</f>
        <v>Married</v>
      </c>
      <c r="C14" t="str">
        <f>bike_buyers!C14</f>
        <v>male</v>
      </c>
      <c r="D14">
        <f>bike_buyers!D14</f>
        <v>170000</v>
      </c>
      <c r="E14">
        <f>bike_buyers!E14</f>
        <v>5</v>
      </c>
      <c r="F14" t="str">
        <f>bike_buyers!F14</f>
        <v>Partial College</v>
      </c>
      <c r="G14" t="str">
        <f>bike_buyers!G14</f>
        <v>Professional</v>
      </c>
      <c r="H14" t="str">
        <f>bike_buyers!H14</f>
        <v>Yes</v>
      </c>
      <c r="I14">
        <f>bike_buyers!I14</f>
        <v>0</v>
      </c>
      <c r="J14" t="str">
        <f>bike_buyers!J14</f>
        <v>0-1 maleiles</v>
      </c>
      <c r="K14" t="str">
        <f>bike_buyers!K14</f>
        <v>Europe</v>
      </c>
      <c r="L14">
        <f>bike_buyers!L14</f>
        <v>55</v>
      </c>
      <c r="M14" t="str">
        <f>IF(L14&gt;49,"old",IF(L14&gt;=31,"middle age","adolescence"))</f>
        <v>old</v>
      </c>
      <c r="N14" t="str">
        <f>bike_buyers!M14</f>
        <v>No</v>
      </c>
    </row>
    <row r="15" spans="1:14" x14ac:dyDescent="0.3">
      <c r="A15">
        <f>bike_buyers!A15</f>
        <v>25323</v>
      </c>
      <c r="B15" t="str">
        <f>bike_buyers!B15</f>
        <v>Married</v>
      </c>
      <c r="C15" t="str">
        <f>bike_buyers!C15</f>
        <v>male</v>
      </c>
      <c r="D15">
        <f>bike_buyers!D15</f>
        <v>40000</v>
      </c>
      <c r="E15">
        <f>bike_buyers!E15</f>
        <v>2</v>
      </c>
      <c r="F15" t="str">
        <f>bike_buyers!F15</f>
        <v>Partial College</v>
      </c>
      <c r="G15" t="str">
        <f>bike_buyers!G15</f>
        <v>Clerical</v>
      </c>
      <c r="H15" t="str">
        <f>bike_buyers!H15</f>
        <v>Yes</v>
      </c>
      <c r="I15">
        <f>bike_buyers!I15</f>
        <v>1</v>
      </c>
      <c r="J15" t="str">
        <f>bike_buyers!J15</f>
        <v>1-2 maleiles</v>
      </c>
      <c r="K15" t="str">
        <f>bike_buyers!K15</f>
        <v>Europe</v>
      </c>
      <c r="L15">
        <f>bike_buyers!L15</f>
        <v>35</v>
      </c>
      <c r="M15" t="str">
        <f>IF(L15&gt;49,"old",IF(L15&gt;=31,"middle age","adolescence"))</f>
        <v>middle age</v>
      </c>
      <c r="N15" t="str">
        <f>bike_buyers!M15</f>
        <v>Yes</v>
      </c>
    </row>
    <row r="16" spans="1:14" x14ac:dyDescent="0.3">
      <c r="A16">
        <f>bike_buyers!A16</f>
        <v>23542</v>
      </c>
      <c r="B16" t="str">
        <f>bike_buyers!B16</f>
        <v>Single</v>
      </c>
      <c r="C16" t="str">
        <f>bike_buyers!C16</f>
        <v>male</v>
      </c>
      <c r="D16">
        <f>bike_buyers!D16</f>
        <v>60000</v>
      </c>
      <c r="E16">
        <f>bike_buyers!E16</f>
        <v>1</v>
      </c>
      <c r="F16" t="str">
        <f>bike_buyers!F16</f>
        <v>Partial College</v>
      </c>
      <c r="G16" t="str">
        <f>bike_buyers!G16</f>
        <v>Skilled maleanual</v>
      </c>
      <c r="H16" t="str">
        <f>bike_buyers!H16</f>
        <v>No</v>
      </c>
      <c r="I16">
        <f>bike_buyers!I16</f>
        <v>1</v>
      </c>
      <c r="J16" t="str">
        <f>bike_buyers!J16</f>
        <v>0-1 maleiles</v>
      </c>
      <c r="K16" t="str">
        <f>bike_buyers!K16</f>
        <v>Pacific</v>
      </c>
      <c r="L16">
        <f>bike_buyers!L16</f>
        <v>45</v>
      </c>
      <c r="M16" t="str">
        <f>IF(L16&gt;49,"old",IF(L16&gt;=31,"middle age","adolescence"))</f>
        <v>middle age</v>
      </c>
      <c r="N16" t="str">
        <f>bike_buyers!M16</f>
        <v>Yes</v>
      </c>
    </row>
    <row r="17" spans="1:14" x14ac:dyDescent="0.3">
      <c r="A17">
        <f>bike_buyers!A17</f>
        <v>20870</v>
      </c>
      <c r="B17" t="str">
        <f>bike_buyers!B17</f>
        <v>Single</v>
      </c>
      <c r="C17" t="str">
        <f>bike_buyers!C17</f>
        <v>female</v>
      </c>
      <c r="D17">
        <f>bike_buyers!D17</f>
        <v>10000</v>
      </c>
      <c r="E17">
        <f>bike_buyers!E17</f>
        <v>2</v>
      </c>
      <c r="F17" t="str">
        <f>bike_buyers!F17</f>
        <v>High School</v>
      </c>
      <c r="G17" t="str">
        <f>bike_buyers!G17</f>
        <v>maleanual</v>
      </c>
      <c r="H17" t="str">
        <f>bike_buyers!H17</f>
        <v>Yes</v>
      </c>
      <c r="I17">
        <f>bike_buyers!I17</f>
        <v>1</v>
      </c>
      <c r="J17" t="str">
        <f>bike_buyers!J17</f>
        <v>0-1 maleiles</v>
      </c>
      <c r="K17" t="str">
        <f>bike_buyers!K17</f>
        <v>Europe</v>
      </c>
      <c r="L17">
        <f>bike_buyers!L17</f>
        <v>38</v>
      </c>
      <c r="M17" t="str">
        <f>IF(L17&gt;49,"old",IF(L17&gt;=31,"middle age","adolescence"))</f>
        <v>middle age</v>
      </c>
      <c r="N17" t="str">
        <f>bike_buyers!M17</f>
        <v>Yes</v>
      </c>
    </row>
    <row r="18" spans="1:14" x14ac:dyDescent="0.3">
      <c r="A18">
        <f>bike_buyers!A18</f>
        <v>23316</v>
      </c>
      <c r="B18" t="str">
        <f>bike_buyers!B18</f>
        <v>Single</v>
      </c>
      <c r="C18" t="str">
        <f>bike_buyers!C18</f>
        <v>male</v>
      </c>
      <c r="D18">
        <f>bike_buyers!D18</f>
        <v>30000</v>
      </c>
      <c r="E18">
        <f>bike_buyers!E18</f>
        <v>3</v>
      </c>
      <c r="F18" t="str">
        <f>bike_buyers!F18</f>
        <v>Partial College</v>
      </c>
      <c r="G18" t="str">
        <f>bike_buyers!G18</f>
        <v>Clerical</v>
      </c>
      <c r="H18" t="str">
        <f>bike_buyers!H18</f>
        <v>No</v>
      </c>
      <c r="I18">
        <f>bike_buyers!I18</f>
        <v>2</v>
      </c>
      <c r="J18" t="str">
        <f>bike_buyers!J18</f>
        <v>1-2 maleiles</v>
      </c>
      <c r="K18" t="str">
        <f>bike_buyers!K18</f>
        <v>Pacific</v>
      </c>
      <c r="L18">
        <f>bike_buyers!L18</f>
        <v>59</v>
      </c>
      <c r="M18" t="str">
        <f>IF(L18&gt;49,"old",IF(L18&gt;=31,"middle age","adolescence"))</f>
        <v>old</v>
      </c>
      <c r="N18" t="str">
        <f>bike_buyers!M18</f>
        <v>Yes</v>
      </c>
    </row>
    <row r="19" spans="1:14" x14ac:dyDescent="0.3">
      <c r="A19">
        <f>bike_buyers!A19</f>
        <v>12610</v>
      </c>
      <c r="B19" t="str">
        <f>bike_buyers!B19</f>
        <v>Married</v>
      </c>
      <c r="C19" t="str">
        <f>bike_buyers!C19</f>
        <v>female</v>
      </c>
      <c r="D19">
        <f>bike_buyers!D19</f>
        <v>30000</v>
      </c>
      <c r="E19">
        <f>bike_buyers!E19</f>
        <v>1</v>
      </c>
      <c r="F19" t="str">
        <f>bike_buyers!F19</f>
        <v>Bachelors</v>
      </c>
      <c r="G19" t="str">
        <f>bike_buyers!G19</f>
        <v>Clerical</v>
      </c>
      <c r="H19" t="str">
        <f>bike_buyers!H19</f>
        <v>Yes</v>
      </c>
      <c r="I19">
        <f>bike_buyers!I19</f>
        <v>0</v>
      </c>
      <c r="J19" t="str">
        <f>bike_buyers!J19</f>
        <v>0-1 maleiles</v>
      </c>
      <c r="K19" t="str">
        <f>bike_buyers!K19</f>
        <v>Europe</v>
      </c>
      <c r="L19">
        <f>bike_buyers!L19</f>
        <v>47</v>
      </c>
      <c r="M19" t="str">
        <f>IF(L19&gt;49,"old",IF(L19&gt;=31,"middle age","adolescence"))</f>
        <v>middle age</v>
      </c>
      <c r="N19" t="str">
        <f>bike_buyers!M19</f>
        <v>No</v>
      </c>
    </row>
    <row r="20" spans="1:14" x14ac:dyDescent="0.3">
      <c r="A20">
        <f>bike_buyers!A20</f>
        <v>27183</v>
      </c>
      <c r="B20" t="str">
        <f>bike_buyers!B20</f>
        <v>Single</v>
      </c>
      <c r="C20" t="str">
        <f>bike_buyers!C20</f>
        <v>male</v>
      </c>
      <c r="D20">
        <f>bike_buyers!D20</f>
        <v>40000</v>
      </c>
      <c r="E20">
        <f>bike_buyers!E20</f>
        <v>2</v>
      </c>
      <c r="F20" t="str">
        <f>bike_buyers!F20</f>
        <v>Partial College</v>
      </c>
      <c r="G20" t="str">
        <f>bike_buyers!G20</f>
        <v>Clerical</v>
      </c>
      <c r="H20" t="str">
        <f>bike_buyers!H20</f>
        <v>Yes</v>
      </c>
      <c r="I20">
        <f>bike_buyers!I20</f>
        <v>1</v>
      </c>
      <c r="J20" t="str">
        <f>bike_buyers!J20</f>
        <v>1-2 maleiles</v>
      </c>
      <c r="K20" t="str">
        <f>bike_buyers!K20</f>
        <v>Europe</v>
      </c>
      <c r="L20">
        <f>bike_buyers!L20</f>
        <v>35</v>
      </c>
      <c r="M20" t="str">
        <f>IF(L20&gt;49,"old",IF(L20&gt;=31,"middle age","adolescence"))</f>
        <v>middle age</v>
      </c>
      <c r="N20" t="str">
        <f>bike_buyers!M20</f>
        <v>Yes</v>
      </c>
    </row>
    <row r="21" spans="1:14" x14ac:dyDescent="0.3">
      <c r="A21">
        <f>bike_buyers!A21</f>
        <v>25940</v>
      </c>
      <c r="B21" t="str">
        <f>bike_buyers!B21</f>
        <v>Single</v>
      </c>
      <c r="C21" t="str">
        <f>bike_buyers!C21</f>
        <v>male</v>
      </c>
      <c r="D21">
        <f>bike_buyers!D21</f>
        <v>20000</v>
      </c>
      <c r="E21">
        <f>bike_buyers!E21</f>
        <v>2</v>
      </c>
      <c r="F21" t="str">
        <f>bike_buyers!F21</f>
        <v>Partial High School</v>
      </c>
      <c r="G21" t="str">
        <f>bike_buyers!G21</f>
        <v>Clerical</v>
      </c>
      <c r="H21" t="str">
        <f>bike_buyers!H21</f>
        <v>Yes</v>
      </c>
      <c r="I21">
        <f>bike_buyers!I21</f>
        <v>2</v>
      </c>
      <c r="J21" t="str">
        <f>bike_buyers!J21</f>
        <v>5-10 maleiles</v>
      </c>
      <c r="K21" t="str">
        <f>bike_buyers!K21</f>
        <v>Pacific</v>
      </c>
      <c r="L21">
        <f>bike_buyers!L21</f>
        <v>55</v>
      </c>
      <c r="M21" t="str">
        <f>IF(L21&gt;49,"old",IF(L21&gt;=31,"middle age","adolescence"))</f>
        <v>old</v>
      </c>
      <c r="N21" t="str">
        <f>bike_buyers!M21</f>
        <v>Yes</v>
      </c>
    </row>
    <row r="22" spans="1:14" x14ac:dyDescent="0.3">
      <c r="A22">
        <f>bike_buyers!A22</f>
        <v>25598</v>
      </c>
      <c r="B22" t="str">
        <f>bike_buyers!B22</f>
        <v>Married</v>
      </c>
      <c r="C22" t="str">
        <f>bike_buyers!C22</f>
        <v>female</v>
      </c>
      <c r="D22">
        <f>bike_buyers!D22</f>
        <v>40000</v>
      </c>
      <c r="E22">
        <f>bike_buyers!E22</f>
        <v>0</v>
      </c>
      <c r="F22" t="str">
        <f>bike_buyers!F22</f>
        <v>Graduate Degree</v>
      </c>
      <c r="G22" t="str">
        <f>bike_buyers!G22</f>
        <v>Clerical</v>
      </c>
      <c r="H22" t="str">
        <f>bike_buyers!H22</f>
        <v>Yes</v>
      </c>
      <c r="I22">
        <f>bike_buyers!I22</f>
        <v>0</v>
      </c>
      <c r="J22" t="str">
        <f>bike_buyers!J22</f>
        <v>0-1 maleiles</v>
      </c>
      <c r="K22" t="str">
        <f>bike_buyers!K22</f>
        <v>Europe</v>
      </c>
      <c r="L22">
        <f>bike_buyers!L22</f>
        <v>36</v>
      </c>
      <c r="M22" t="str">
        <f>IF(L22&gt;49,"old",IF(L22&gt;=31,"middle age","adolescence"))</f>
        <v>middle age</v>
      </c>
      <c r="N22" t="str">
        <f>bike_buyers!M22</f>
        <v>Yes</v>
      </c>
    </row>
    <row r="23" spans="1:14" x14ac:dyDescent="0.3">
      <c r="A23">
        <f>bike_buyers!A23</f>
        <v>21564</v>
      </c>
      <c r="B23" t="str">
        <f>bike_buyers!B23</f>
        <v>Single</v>
      </c>
      <c r="C23" t="str">
        <f>bike_buyers!C23</f>
        <v>female</v>
      </c>
      <c r="D23">
        <f>bike_buyers!D23</f>
        <v>80000</v>
      </c>
      <c r="E23">
        <f>bike_buyers!E23</f>
        <v>0</v>
      </c>
      <c r="F23" t="str">
        <f>bike_buyers!F23</f>
        <v>Bachelors</v>
      </c>
      <c r="G23" t="str">
        <f>bike_buyers!G23</f>
        <v>Professional</v>
      </c>
      <c r="H23" t="str">
        <f>bike_buyers!H23</f>
        <v>Yes</v>
      </c>
      <c r="I23">
        <f>bike_buyers!I23</f>
        <v>4</v>
      </c>
      <c r="J23" t="str">
        <f>bike_buyers!J23</f>
        <v>10+</v>
      </c>
      <c r="K23" t="str">
        <f>bike_buyers!K23</f>
        <v>Pacific</v>
      </c>
      <c r="L23">
        <f>bike_buyers!L23</f>
        <v>35</v>
      </c>
      <c r="M23" t="str">
        <f>IF(L23&gt;49,"old",IF(L23&gt;=31,"middle age","adolescence"))</f>
        <v>middle age</v>
      </c>
      <c r="N23" t="str">
        <f>bike_buyers!M23</f>
        <v>No</v>
      </c>
    </row>
    <row r="24" spans="1:14" x14ac:dyDescent="0.3">
      <c r="A24">
        <f>bike_buyers!A24</f>
        <v>19193</v>
      </c>
      <c r="B24" t="str">
        <f>bike_buyers!B24</f>
        <v>Single</v>
      </c>
      <c r="C24" t="str">
        <f>bike_buyers!C24</f>
        <v>male</v>
      </c>
      <c r="D24">
        <f>bike_buyers!D24</f>
        <v>40000</v>
      </c>
      <c r="E24">
        <f>bike_buyers!E24</f>
        <v>2</v>
      </c>
      <c r="F24" t="str">
        <f>bike_buyers!F24</f>
        <v>Partial College</v>
      </c>
      <c r="G24" t="str">
        <f>bike_buyers!G24</f>
        <v>Clerical</v>
      </c>
      <c r="H24" t="str">
        <f>bike_buyers!H24</f>
        <v>Yes</v>
      </c>
      <c r="I24">
        <f>bike_buyers!I24</f>
        <v>0</v>
      </c>
      <c r="J24" t="str">
        <f>bike_buyers!J24</f>
        <v>1-2 maleiles</v>
      </c>
      <c r="K24" t="str">
        <f>bike_buyers!K24</f>
        <v>Europe</v>
      </c>
      <c r="L24">
        <f>bike_buyers!L24</f>
        <v>35</v>
      </c>
      <c r="M24" t="str">
        <f>IF(L24&gt;49,"old",IF(L24&gt;=31,"middle age","adolescence"))</f>
        <v>middle age</v>
      </c>
      <c r="N24" t="str">
        <f>bike_buyers!M24</f>
        <v>Yes</v>
      </c>
    </row>
    <row r="25" spans="1:14" x14ac:dyDescent="0.3">
      <c r="A25">
        <f>bike_buyers!A25</f>
        <v>26412</v>
      </c>
      <c r="B25" t="str">
        <f>bike_buyers!B25</f>
        <v>Married</v>
      </c>
      <c r="C25" t="str">
        <f>bike_buyers!C25</f>
        <v>female</v>
      </c>
      <c r="D25">
        <f>bike_buyers!D25</f>
        <v>80000</v>
      </c>
      <c r="E25">
        <f>bike_buyers!E25</f>
        <v>5</v>
      </c>
      <c r="F25" t="str">
        <f>bike_buyers!F25</f>
        <v>High School</v>
      </c>
      <c r="G25" t="str">
        <f>bike_buyers!G25</f>
        <v>maleanagement</v>
      </c>
      <c r="H25" t="str">
        <f>bike_buyers!H25</f>
        <v>No</v>
      </c>
      <c r="I25">
        <f>bike_buyers!I25</f>
        <v>3</v>
      </c>
      <c r="J25" t="str">
        <f>bike_buyers!J25</f>
        <v>5-10 maleiles</v>
      </c>
      <c r="K25" t="str">
        <f>bike_buyers!K25</f>
        <v>Europe</v>
      </c>
      <c r="L25">
        <f>bike_buyers!L25</f>
        <v>56</v>
      </c>
      <c r="M25" t="str">
        <f>IF(L25&gt;49,"old",IF(L25&gt;=31,"middle age","adolescence"))</f>
        <v>old</v>
      </c>
      <c r="N25" t="str">
        <f>bike_buyers!M25</f>
        <v>No</v>
      </c>
    </row>
    <row r="26" spans="1:14" x14ac:dyDescent="0.3">
      <c r="A26">
        <f>bike_buyers!A26</f>
        <v>27184</v>
      </c>
      <c r="B26" t="str">
        <f>bike_buyers!B26</f>
        <v>Single</v>
      </c>
      <c r="C26" t="str">
        <f>bike_buyers!C26</f>
        <v>male</v>
      </c>
      <c r="D26">
        <f>bike_buyers!D26</f>
        <v>40000</v>
      </c>
      <c r="E26">
        <f>bike_buyers!E26</f>
        <v>2</v>
      </c>
      <c r="F26" t="str">
        <f>bike_buyers!F26</f>
        <v>Partial College</v>
      </c>
      <c r="G26" t="str">
        <f>bike_buyers!G26</f>
        <v>Clerical</v>
      </c>
      <c r="H26" t="str">
        <f>bike_buyers!H26</f>
        <v>No</v>
      </c>
      <c r="I26">
        <f>bike_buyers!I26</f>
        <v>1</v>
      </c>
      <c r="J26" t="str">
        <f>bike_buyers!J26</f>
        <v>0-1 maleiles</v>
      </c>
      <c r="K26" t="str">
        <f>bike_buyers!K26</f>
        <v>Europe</v>
      </c>
      <c r="L26">
        <f>bike_buyers!L26</f>
        <v>34</v>
      </c>
      <c r="M26" t="str">
        <f>IF(L26&gt;49,"old",IF(L26&gt;=31,"middle age","adolescence"))</f>
        <v>middle age</v>
      </c>
      <c r="N26" t="str">
        <f>bike_buyers!M26</f>
        <v>No</v>
      </c>
    </row>
    <row r="27" spans="1:14" x14ac:dyDescent="0.3">
      <c r="A27">
        <f>bike_buyers!A27</f>
        <v>12590</v>
      </c>
      <c r="B27" t="str">
        <f>bike_buyers!B27</f>
        <v>Single</v>
      </c>
      <c r="C27" t="str">
        <f>bike_buyers!C27</f>
        <v>male</v>
      </c>
      <c r="D27">
        <f>bike_buyers!D27</f>
        <v>30000</v>
      </c>
      <c r="E27">
        <f>bike_buyers!E27</f>
        <v>1</v>
      </c>
      <c r="F27" t="str">
        <f>bike_buyers!F27</f>
        <v>Bachelors</v>
      </c>
      <c r="G27" t="str">
        <f>bike_buyers!G27</f>
        <v>Clerical</v>
      </c>
      <c r="H27" t="str">
        <f>bike_buyers!H27</f>
        <v>Yes</v>
      </c>
      <c r="I27">
        <f>bike_buyers!I27</f>
        <v>0</v>
      </c>
      <c r="J27" t="str">
        <f>bike_buyers!J27</f>
        <v>0-1 maleiles</v>
      </c>
      <c r="K27" t="str">
        <f>bike_buyers!K27</f>
        <v>Europe</v>
      </c>
      <c r="L27">
        <f>bike_buyers!L27</f>
        <v>63</v>
      </c>
      <c r="M27" t="str">
        <f>IF(L27&gt;49,"old",IF(L27&gt;=31,"middle age","adolescence"))</f>
        <v>old</v>
      </c>
      <c r="N27" t="str">
        <f>bike_buyers!M27</f>
        <v>No</v>
      </c>
    </row>
    <row r="28" spans="1:14" x14ac:dyDescent="0.3">
      <c r="A28">
        <f>bike_buyers!A28</f>
        <v>17841</v>
      </c>
      <c r="B28" t="str">
        <f>bike_buyers!B28</f>
        <v>Single</v>
      </c>
      <c r="C28" t="str">
        <f>bike_buyers!C28</f>
        <v>male</v>
      </c>
      <c r="D28">
        <f>bike_buyers!D28</f>
        <v>30000</v>
      </c>
      <c r="E28">
        <f>bike_buyers!E28</f>
        <v>0</v>
      </c>
      <c r="F28" t="str">
        <f>bike_buyers!F28</f>
        <v>Partial College</v>
      </c>
      <c r="G28" t="str">
        <f>bike_buyers!G28</f>
        <v>Clerical</v>
      </c>
      <c r="H28" t="str">
        <f>bike_buyers!H28</f>
        <v>No</v>
      </c>
      <c r="I28">
        <f>bike_buyers!I28</f>
        <v>1</v>
      </c>
      <c r="J28" t="str">
        <f>bike_buyers!J28</f>
        <v>0-1 maleiles</v>
      </c>
      <c r="K28" t="str">
        <f>bike_buyers!K28</f>
        <v>Europe</v>
      </c>
      <c r="L28">
        <f>bike_buyers!L28</f>
        <v>29</v>
      </c>
      <c r="M28" t="str">
        <f>IF(L28&gt;49,"old",IF(L28&gt;=31,"middle age","adolescence"))</f>
        <v>adolescence</v>
      </c>
      <c r="N28" t="str">
        <f>bike_buyers!M28</f>
        <v>Yes</v>
      </c>
    </row>
    <row r="29" spans="1:14" x14ac:dyDescent="0.3">
      <c r="A29">
        <f>bike_buyers!A29</f>
        <v>18283</v>
      </c>
      <c r="B29" t="str">
        <f>bike_buyers!B29</f>
        <v>Single</v>
      </c>
      <c r="C29" t="str">
        <f>bike_buyers!C29</f>
        <v>female</v>
      </c>
      <c r="D29">
        <f>bike_buyers!D29</f>
        <v>100000</v>
      </c>
      <c r="E29">
        <f>bike_buyers!E29</f>
        <v>0</v>
      </c>
      <c r="F29" t="str">
        <f>bike_buyers!F29</f>
        <v>Bachelors</v>
      </c>
      <c r="G29" t="str">
        <f>bike_buyers!G29</f>
        <v>Professional</v>
      </c>
      <c r="H29" t="str">
        <f>bike_buyers!H29</f>
        <v>No</v>
      </c>
      <c r="I29">
        <f>bike_buyers!I29</f>
        <v>1</v>
      </c>
      <c r="J29" t="str">
        <f>bike_buyers!J29</f>
        <v>5-10 maleiles</v>
      </c>
      <c r="K29" t="str">
        <f>bike_buyers!K29</f>
        <v>Pacific</v>
      </c>
      <c r="L29">
        <f>bike_buyers!L29</f>
        <v>40</v>
      </c>
      <c r="M29" t="str">
        <f>IF(L29&gt;49,"old",IF(L29&gt;=31,"middle age","adolescence"))</f>
        <v>middle age</v>
      </c>
      <c r="N29" t="str">
        <f>bike_buyers!M29</f>
        <v>No</v>
      </c>
    </row>
    <row r="30" spans="1:14" x14ac:dyDescent="0.3">
      <c r="A30">
        <f>bike_buyers!A30</f>
        <v>18299</v>
      </c>
      <c r="B30" t="str">
        <f>bike_buyers!B30</f>
        <v>Married</v>
      </c>
      <c r="C30" t="str">
        <f>bike_buyers!C30</f>
        <v>male</v>
      </c>
      <c r="D30">
        <f>bike_buyers!D30</f>
        <v>70000</v>
      </c>
      <c r="E30">
        <f>bike_buyers!E30</f>
        <v>5</v>
      </c>
      <c r="F30" t="str">
        <f>bike_buyers!F30</f>
        <v>Partial College</v>
      </c>
      <c r="G30" t="str">
        <f>bike_buyers!G30</f>
        <v>Skilled maleanual</v>
      </c>
      <c r="H30" t="str">
        <f>bike_buyers!H30</f>
        <v>Yes</v>
      </c>
      <c r="I30">
        <f>bike_buyers!I30</f>
        <v>2</v>
      </c>
      <c r="J30" t="str">
        <f>bike_buyers!J30</f>
        <v>5-10 maleiles</v>
      </c>
      <c r="K30" t="str">
        <f>bike_buyers!K30</f>
        <v>Pacific</v>
      </c>
      <c r="L30">
        <f>bike_buyers!L30</f>
        <v>44</v>
      </c>
      <c r="M30" t="str">
        <f>IF(L30&gt;49,"old",IF(L30&gt;=31,"middle age","adolescence"))</f>
        <v>middle age</v>
      </c>
      <c r="N30" t="str">
        <f>bike_buyers!M30</f>
        <v>No</v>
      </c>
    </row>
    <row r="31" spans="1:14" x14ac:dyDescent="0.3">
      <c r="A31">
        <f>bike_buyers!A31</f>
        <v>16466</v>
      </c>
      <c r="B31" t="str">
        <f>bike_buyers!B31</f>
        <v>Single</v>
      </c>
      <c r="C31" t="str">
        <f>bike_buyers!C31</f>
        <v>female</v>
      </c>
      <c r="D31">
        <f>bike_buyers!D31</f>
        <v>20000</v>
      </c>
      <c r="E31">
        <f>bike_buyers!E31</f>
        <v>0</v>
      </c>
      <c r="F31" t="str">
        <f>bike_buyers!F31</f>
        <v>Partial High School</v>
      </c>
      <c r="G31" t="str">
        <f>bike_buyers!G31</f>
        <v>maleanual</v>
      </c>
      <c r="H31" t="str">
        <f>bike_buyers!H31</f>
        <v>No</v>
      </c>
      <c r="I31">
        <f>bike_buyers!I31</f>
        <v>2</v>
      </c>
      <c r="J31" t="str">
        <f>bike_buyers!J31</f>
        <v>0-1 maleiles</v>
      </c>
      <c r="K31" t="str">
        <f>bike_buyers!K31</f>
        <v>Europe</v>
      </c>
      <c r="L31">
        <f>bike_buyers!L31</f>
        <v>32</v>
      </c>
      <c r="M31" t="str">
        <f>IF(L31&gt;49,"old",IF(L31&gt;=31,"middle age","adolescence"))</f>
        <v>middle age</v>
      </c>
      <c r="N31" t="str">
        <f>bike_buyers!M31</f>
        <v>Yes</v>
      </c>
    </row>
    <row r="32" spans="1:14" x14ac:dyDescent="0.3">
      <c r="A32">
        <f>bike_buyers!A32</f>
        <v>19273</v>
      </c>
      <c r="B32" t="str">
        <f>bike_buyers!B32</f>
        <v>Married</v>
      </c>
      <c r="C32" t="str">
        <f>bike_buyers!C32</f>
        <v>female</v>
      </c>
      <c r="D32">
        <f>bike_buyers!D32</f>
        <v>20000</v>
      </c>
      <c r="E32">
        <f>bike_buyers!E32</f>
        <v>2</v>
      </c>
      <c r="F32" t="str">
        <f>bike_buyers!F32</f>
        <v>Partial College</v>
      </c>
      <c r="G32" t="str">
        <f>bike_buyers!G32</f>
        <v>maleanual</v>
      </c>
      <c r="H32" t="str">
        <f>bike_buyers!H32</f>
        <v>Yes</v>
      </c>
      <c r="I32">
        <f>bike_buyers!I32</f>
        <v>0</v>
      </c>
      <c r="J32" t="str">
        <f>bike_buyers!J32</f>
        <v>0-1 maleiles</v>
      </c>
      <c r="K32" t="str">
        <f>bike_buyers!K32</f>
        <v>Europe</v>
      </c>
      <c r="L32">
        <f>bike_buyers!L32</f>
        <v>63</v>
      </c>
      <c r="M32" t="str">
        <f>IF(L32&gt;49,"old",IF(L32&gt;=31,"middle age","adolescence"))</f>
        <v>old</v>
      </c>
      <c r="N32" t="str">
        <f>bike_buyers!M32</f>
        <v>No</v>
      </c>
    </row>
    <row r="33" spans="1:14" x14ac:dyDescent="0.3">
      <c r="A33">
        <f>bike_buyers!A33</f>
        <v>22400</v>
      </c>
      <c r="B33" t="str">
        <f>bike_buyers!B33</f>
        <v>Married</v>
      </c>
      <c r="C33" t="str">
        <f>bike_buyers!C33</f>
        <v>male</v>
      </c>
      <c r="D33">
        <f>bike_buyers!D33</f>
        <v>10000</v>
      </c>
      <c r="E33">
        <f>bike_buyers!E33</f>
        <v>0</v>
      </c>
      <c r="F33" t="str">
        <f>bike_buyers!F33</f>
        <v>Partial College</v>
      </c>
      <c r="G33" t="str">
        <f>bike_buyers!G33</f>
        <v>maleanual</v>
      </c>
      <c r="H33" t="str">
        <f>bike_buyers!H33</f>
        <v>No</v>
      </c>
      <c r="I33">
        <f>bike_buyers!I33</f>
        <v>1</v>
      </c>
      <c r="J33" t="str">
        <f>bike_buyers!J33</f>
        <v>0-1 maleiles</v>
      </c>
      <c r="K33" t="str">
        <f>bike_buyers!K33</f>
        <v>Pacific</v>
      </c>
      <c r="L33">
        <f>bike_buyers!L33</f>
        <v>26</v>
      </c>
      <c r="M33" t="str">
        <f>IF(L33&gt;49,"old",IF(L33&gt;=31,"middle age","adolescence"))</f>
        <v>adolescence</v>
      </c>
      <c r="N33" t="str">
        <f>bike_buyers!M33</f>
        <v>Yes</v>
      </c>
    </row>
    <row r="34" spans="1:14" x14ac:dyDescent="0.3">
      <c r="A34">
        <f>bike_buyers!A34</f>
        <v>20942</v>
      </c>
      <c r="B34" t="str">
        <f>bike_buyers!B34</f>
        <v>Single</v>
      </c>
      <c r="C34" t="str">
        <f>bike_buyers!C34</f>
        <v>female</v>
      </c>
      <c r="D34">
        <f>bike_buyers!D34</f>
        <v>20000</v>
      </c>
      <c r="E34">
        <f>bike_buyers!E34</f>
        <v>0</v>
      </c>
      <c r="F34" t="str">
        <f>bike_buyers!F34</f>
        <v>High School</v>
      </c>
      <c r="G34" t="str">
        <f>bike_buyers!G34</f>
        <v>maleanual</v>
      </c>
      <c r="H34" t="str">
        <f>bike_buyers!H34</f>
        <v>No</v>
      </c>
      <c r="I34">
        <f>bike_buyers!I34</f>
        <v>1</v>
      </c>
      <c r="J34" t="str">
        <f>bike_buyers!J34</f>
        <v>5-10 maleiles</v>
      </c>
      <c r="K34" t="str">
        <f>bike_buyers!K34</f>
        <v>Europe</v>
      </c>
      <c r="L34">
        <f>bike_buyers!L34</f>
        <v>31</v>
      </c>
      <c r="M34" t="str">
        <f>IF(L34&gt;49,"old",IF(L34&gt;=31,"middle age","adolescence"))</f>
        <v>middle age</v>
      </c>
      <c r="N34" t="str">
        <f>bike_buyers!M34</f>
        <v>No</v>
      </c>
    </row>
    <row r="35" spans="1:14" x14ac:dyDescent="0.3">
      <c r="A35">
        <f>bike_buyers!A35</f>
        <v>18484</v>
      </c>
      <c r="B35" t="str">
        <f>bike_buyers!B35</f>
        <v>Single</v>
      </c>
      <c r="C35" t="str">
        <f>bike_buyers!C35</f>
        <v>male</v>
      </c>
      <c r="D35">
        <f>bike_buyers!D35</f>
        <v>80000</v>
      </c>
      <c r="E35">
        <f>bike_buyers!E35</f>
        <v>2</v>
      </c>
      <c r="F35" t="str">
        <f>bike_buyers!F35</f>
        <v>High School</v>
      </c>
      <c r="G35" t="str">
        <f>bike_buyers!G35</f>
        <v>Skilled maleanual</v>
      </c>
      <c r="H35" t="str">
        <f>bike_buyers!H35</f>
        <v>No</v>
      </c>
      <c r="I35">
        <f>bike_buyers!I35</f>
        <v>2</v>
      </c>
      <c r="J35" t="str">
        <f>bike_buyers!J35</f>
        <v>1-2 maleiles</v>
      </c>
      <c r="K35" t="str">
        <f>bike_buyers!K35</f>
        <v>Pacific</v>
      </c>
      <c r="L35">
        <f>bike_buyers!L35</f>
        <v>50</v>
      </c>
      <c r="M35" t="str">
        <f>IF(L35&gt;49,"old",IF(L35&gt;=31,"middle age","adolescence"))</f>
        <v>old</v>
      </c>
      <c r="N35" t="str">
        <f>bike_buyers!M35</f>
        <v>Yes</v>
      </c>
    </row>
    <row r="36" spans="1:14" x14ac:dyDescent="0.3">
      <c r="A36">
        <f>bike_buyers!A36</f>
        <v>12291</v>
      </c>
      <c r="B36" t="str">
        <f>bike_buyers!B36</f>
        <v>Single</v>
      </c>
      <c r="C36" t="str">
        <f>bike_buyers!C36</f>
        <v>male</v>
      </c>
      <c r="D36">
        <f>bike_buyers!D36</f>
        <v>90000</v>
      </c>
      <c r="E36">
        <f>bike_buyers!E36</f>
        <v>5</v>
      </c>
      <c r="F36" t="str">
        <f>bike_buyers!F36</f>
        <v>Partial College</v>
      </c>
      <c r="G36" t="str">
        <f>bike_buyers!G36</f>
        <v>Professional</v>
      </c>
      <c r="H36" t="str">
        <f>bike_buyers!H36</f>
        <v>No</v>
      </c>
      <c r="I36">
        <f>bike_buyers!I36</f>
        <v>2</v>
      </c>
      <c r="J36" t="str">
        <f>bike_buyers!J36</f>
        <v>2-5 maleiles</v>
      </c>
      <c r="K36" t="str">
        <f>bike_buyers!K36</f>
        <v>Europe</v>
      </c>
      <c r="L36">
        <f>bike_buyers!L36</f>
        <v>62</v>
      </c>
      <c r="M36" t="str">
        <f>IF(L36&gt;49,"old",IF(L36&gt;=31,"middle age","adolescence"))</f>
        <v>old</v>
      </c>
      <c r="N36" t="str">
        <f>bike_buyers!M36</f>
        <v>Yes</v>
      </c>
    </row>
    <row r="37" spans="1:14" x14ac:dyDescent="0.3">
      <c r="A37">
        <f>bike_buyers!A37</f>
        <v>28380</v>
      </c>
      <c r="B37" t="str">
        <f>bike_buyers!B37</f>
        <v>Single</v>
      </c>
      <c r="C37" t="str">
        <f>bike_buyers!C37</f>
        <v>female</v>
      </c>
      <c r="D37">
        <f>bike_buyers!D37</f>
        <v>10000</v>
      </c>
      <c r="E37">
        <f>bike_buyers!E37</f>
        <v>5</v>
      </c>
      <c r="F37" t="str">
        <f>bike_buyers!F37</f>
        <v>Partial High School</v>
      </c>
      <c r="G37" t="str">
        <f>bike_buyers!G37</f>
        <v>maleanual</v>
      </c>
      <c r="H37" t="str">
        <f>bike_buyers!H37</f>
        <v>No</v>
      </c>
      <c r="I37">
        <f>bike_buyers!I37</f>
        <v>2</v>
      </c>
      <c r="J37" t="str">
        <f>bike_buyers!J37</f>
        <v>0-1 maleiles</v>
      </c>
      <c r="K37" t="str">
        <f>bike_buyers!K37</f>
        <v>Europe</v>
      </c>
      <c r="L37">
        <f>bike_buyers!L37</f>
        <v>41</v>
      </c>
      <c r="M37" t="str">
        <f>IF(L37&gt;49,"old",IF(L37&gt;=31,"middle age","adolescence"))</f>
        <v>middle age</v>
      </c>
      <c r="N37" t="str">
        <f>bike_buyers!M37</f>
        <v>No</v>
      </c>
    </row>
    <row r="38" spans="1:14" x14ac:dyDescent="0.3">
      <c r="A38">
        <f>bike_buyers!A38</f>
        <v>17891</v>
      </c>
      <c r="B38" t="str">
        <f>bike_buyers!B38</f>
        <v>Married</v>
      </c>
      <c r="C38" t="str">
        <f>bike_buyers!C38</f>
        <v>female</v>
      </c>
      <c r="D38">
        <f>bike_buyers!D38</f>
        <v>10000</v>
      </c>
      <c r="E38">
        <f>bike_buyers!E38</f>
        <v>2</v>
      </c>
      <c r="F38" t="str">
        <f>bike_buyers!F38</f>
        <v>Partial College</v>
      </c>
      <c r="G38" t="str">
        <f>bike_buyers!G38</f>
        <v>maleanual</v>
      </c>
      <c r="H38" t="str">
        <f>bike_buyers!H38</f>
        <v>Yes</v>
      </c>
      <c r="I38">
        <f>bike_buyers!I38</f>
        <v>1</v>
      </c>
      <c r="J38" t="str">
        <f>bike_buyers!J38</f>
        <v>0-1 maleiles</v>
      </c>
      <c r="K38" t="str">
        <f>bike_buyers!K38</f>
        <v>Europe</v>
      </c>
      <c r="L38">
        <f>bike_buyers!L38</f>
        <v>50</v>
      </c>
      <c r="M38" t="str">
        <f>IF(L38&gt;49,"old",IF(L38&gt;=31,"middle age","adolescence"))</f>
        <v>old</v>
      </c>
      <c r="N38" t="str">
        <f>bike_buyers!M38</f>
        <v>Yes</v>
      </c>
    </row>
    <row r="39" spans="1:14" x14ac:dyDescent="0.3">
      <c r="A39">
        <f>bike_buyers!A39</f>
        <v>27832</v>
      </c>
      <c r="B39" t="str">
        <f>bike_buyers!B39</f>
        <v>Single</v>
      </c>
      <c r="C39" t="str">
        <f>bike_buyers!C39</f>
        <v>female</v>
      </c>
      <c r="D39">
        <f>bike_buyers!D39</f>
        <v>30000</v>
      </c>
      <c r="E39">
        <f>bike_buyers!E39</f>
        <v>0</v>
      </c>
      <c r="F39" t="str">
        <f>bike_buyers!F39</f>
        <v>Partial College</v>
      </c>
      <c r="G39" t="str">
        <f>bike_buyers!G39</f>
        <v>Clerical</v>
      </c>
      <c r="H39" t="str">
        <f>bike_buyers!H39</f>
        <v>No</v>
      </c>
      <c r="I39">
        <f>bike_buyers!I39</f>
        <v>1</v>
      </c>
      <c r="J39" t="str">
        <f>bike_buyers!J39</f>
        <v>2-5 maleiles</v>
      </c>
      <c r="K39" t="str">
        <f>bike_buyers!K39</f>
        <v>Europe</v>
      </c>
      <c r="L39">
        <f>bike_buyers!L39</f>
        <v>30</v>
      </c>
      <c r="M39" t="str">
        <f>IF(L39&gt;49,"old",IF(L39&gt;=31,"middle age","adolescence"))</f>
        <v>adolescence</v>
      </c>
      <c r="N39" t="str">
        <f>bike_buyers!M39</f>
        <v>No</v>
      </c>
    </row>
    <row r="40" spans="1:14" x14ac:dyDescent="0.3">
      <c r="A40">
        <f>bike_buyers!A40</f>
        <v>26863</v>
      </c>
      <c r="B40" t="str">
        <f>bike_buyers!B40</f>
        <v>Single</v>
      </c>
      <c r="C40" t="str">
        <f>bike_buyers!C40</f>
        <v>male</v>
      </c>
      <c r="D40">
        <f>bike_buyers!D40</f>
        <v>20000</v>
      </c>
      <c r="E40">
        <f>bike_buyers!E40</f>
        <v>0</v>
      </c>
      <c r="F40" t="str">
        <f>bike_buyers!F40</f>
        <v>High School</v>
      </c>
      <c r="G40" t="str">
        <f>bike_buyers!G40</f>
        <v>maleanual</v>
      </c>
      <c r="H40" t="str">
        <f>bike_buyers!H40</f>
        <v>No</v>
      </c>
      <c r="I40">
        <f>bike_buyers!I40</f>
        <v>1</v>
      </c>
      <c r="J40" t="str">
        <f>bike_buyers!J40</f>
        <v>2-5 maleiles</v>
      </c>
      <c r="K40" t="str">
        <f>bike_buyers!K40</f>
        <v>Europe</v>
      </c>
      <c r="L40">
        <f>bike_buyers!L40</f>
        <v>28</v>
      </c>
      <c r="M40" t="str">
        <f>IF(L40&gt;49,"old",IF(L40&gt;=31,"middle age","adolescence"))</f>
        <v>adolescence</v>
      </c>
      <c r="N40" t="str">
        <f>bike_buyers!M40</f>
        <v>No</v>
      </c>
    </row>
    <row r="41" spans="1:14" x14ac:dyDescent="0.3">
      <c r="A41">
        <f>bike_buyers!A41</f>
        <v>16259</v>
      </c>
      <c r="B41" t="str">
        <f>bike_buyers!B41</f>
        <v>Single</v>
      </c>
      <c r="C41" t="str">
        <f>bike_buyers!C41</f>
        <v>female</v>
      </c>
      <c r="D41">
        <f>bike_buyers!D41</f>
        <v>10000</v>
      </c>
      <c r="E41">
        <f>bike_buyers!E41</f>
        <v>4</v>
      </c>
      <c r="F41" t="str">
        <f>bike_buyers!F41</f>
        <v>Partial High School</v>
      </c>
      <c r="G41" t="str">
        <f>bike_buyers!G41</f>
        <v>maleanual</v>
      </c>
      <c r="H41" t="str">
        <f>bike_buyers!H41</f>
        <v>Yes</v>
      </c>
      <c r="I41">
        <f>bike_buyers!I41</f>
        <v>2</v>
      </c>
      <c r="J41" t="str">
        <f>bike_buyers!J41</f>
        <v>0-1 maleiles</v>
      </c>
      <c r="K41" t="str">
        <f>bike_buyers!K41</f>
        <v>Europe</v>
      </c>
      <c r="L41">
        <f>bike_buyers!L41</f>
        <v>40</v>
      </c>
      <c r="M41" t="str">
        <f>IF(L41&gt;49,"old",IF(L41&gt;=31,"middle age","adolescence"))</f>
        <v>middle age</v>
      </c>
      <c r="N41" t="str">
        <f>bike_buyers!M41</f>
        <v>Yes</v>
      </c>
    </row>
    <row r="42" spans="1:14" x14ac:dyDescent="0.3">
      <c r="A42">
        <f>bike_buyers!A42</f>
        <v>27803</v>
      </c>
      <c r="B42" t="str">
        <f>bike_buyers!B42</f>
        <v>Single</v>
      </c>
      <c r="C42" t="str">
        <f>bike_buyers!C42</f>
        <v>female</v>
      </c>
      <c r="D42">
        <f>bike_buyers!D42</f>
        <v>30000</v>
      </c>
      <c r="E42">
        <f>bike_buyers!E42</f>
        <v>2</v>
      </c>
      <c r="F42" t="str">
        <f>bike_buyers!F42</f>
        <v>Partial College</v>
      </c>
      <c r="G42" t="str">
        <f>bike_buyers!G42</f>
        <v>Clerical</v>
      </c>
      <c r="H42" t="str">
        <f>bike_buyers!H42</f>
        <v>No</v>
      </c>
      <c r="I42">
        <f>bike_buyers!I42</f>
        <v>0</v>
      </c>
      <c r="J42" t="str">
        <f>bike_buyers!J42</f>
        <v>0-1 maleiles</v>
      </c>
      <c r="K42" t="str">
        <f>bike_buyers!K42</f>
        <v>Europe</v>
      </c>
      <c r="L42">
        <f>bike_buyers!L42</f>
        <v>43</v>
      </c>
      <c r="M42" t="str">
        <f>IF(L42&gt;49,"old",IF(L42&gt;=31,"middle age","adolescence"))</f>
        <v>middle age</v>
      </c>
      <c r="N42" t="str">
        <f>bike_buyers!M42</f>
        <v>No</v>
      </c>
    </row>
    <row r="43" spans="1:14" x14ac:dyDescent="0.3">
      <c r="A43">
        <f>bike_buyers!A43</f>
        <v>14347</v>
      </c>
      <c r="B43" t="str">
        <f>bike_buyers!B43</f>
        <v>Single</v>
      </c>
      <c r="C43" t="str">
        <f>bike_buyers!C43</f>
        <v>female</v>
      </c>
      <c r="D43">
        <f>bike_buyers!D43</f>
        <v>40000</v>
      </c>
      <c r="E43">
        <f>bike_buyers!E43</f>
        <v>2</v>
      </c>
      <c r="F43" t="str">
        <f>bike_buyers!F43</f>
        <v>Bachelors</v>
      </c>
      <c r="G43" t="str">
        <f>bike_buyers!G43</f>
        <v>maleanagement</v>
      </c>
      <c r="H43" t="str">
        <f>bike_buyers!H43</f>
        <v>Yes</v>
      </c>
      <c r="I43">
        <f>bike_buyers!I43</f>
        <v>2</v>
      </c>
      <c r="J43" t="str">
        <f>bike_buyers!J43</f>
        <v>5-10 maleiles</v>
      </c>
      <c r="K43" t="str">
        <f>bike_buyers!K43</f>
        <v>Pacific</v>
      </c>
      <c r="L43">
        <f>bike_buyers!L43</f>
        <v>65</v>
      </c>
      <c r="M43" t="str">
        <f>IF(L43&gt;49,"old",IF(L43&gt;=31,"middle age","adolescence"))</f>
        <v>old</v>
      </c>
      <c r="N43" t="str">
        <f>bike_buyers!M43</f>
        <v>Yes</v>
      </c>
    </row>
    <row r="44" spans="1:14" x14ac:dyDescent="0.3">
      <c r="A44">
        <f>bike_buyers!A44</f>
        <v>17703</v>
      </c>
      <c r="B44" t="str">
        <f>bike_buyers!B44</f>
        <v>Married</v>
      </c>
      <c r="C44" t="str">
        <f>bike_buyers!C44</f>
        <v>female</v>
      </c>
      <c r="D44">
        <f>bike_buyers!D44</f>
        <v>10000</v>
      </c>
      <c r="E44">
        <f>bike_buyers!E44</f>
        <v>1</v>
      </c>
      <c r="F44" t="str">
        <f>bike_buyers!F44</f>
        <v>Graduate Degree</v>
      </c>
      <c r="G44" t="str">
        <f>bike_buyers!G44</f>
        <v>maleanual</v>
      </c>
      <c r="H44" t="str">
        <f>bike_buyers!H44</f>
        <v>Yes</v>
      </c>
      <c r="I44">
        <f>bike_buyers!I44</f>
        <v>0</v>
      </c>
      <c r="J44" t="str">
        <f>bike_buyers!J44</f>
        <v>0-1 maleiles</v>
      </c>
      <c r="K44" t="str">
        <f>bike_buyers!K44</f>
        <v>Europe</v>
      </c>
      <c r="L44">
        <f>bike_buyers!L44</f>
        <v>40</v>
      </c>
      <c r="M44" t="str">
        <f>IF(L44&gt;49,"old",IF(L44&gt;=31,"middle age","adolescence"))</f>
        <v>middle age</v>
      </c>
      <c r="N44" t="str">
        <f>bike_buyers!M44</f>
        <v>No</v>
      </c>
    </row>
    <row r="45" spans="1:14" x14ac:dyDescent="0.3">
      <c r="A45">
        <f>bike_buyers!A45</f>
        <v>17185</v>
      </c>
      <c r="B45" t="str">
        <f>bike_buyers!B45</f>
        <v>Married</v>
      </c>
      <c r="C45" t="str">
        <f>bike_buyers!C45</f>
        <v>female</v>
      </c>
      <c r="D45">
        <f>bike_buyers!D45</f>
        <v>170000</v>
      </c>
      <c r="E45">
        <f>bike_buyers!E45</f>
        <v>4</v>
      </c>
      <c r="F45" t="str">
        <f>bike_buyers!F45</f>
        <v>Partial College</v>
      </c>
      <c r="G45" t="str">
        <f>bike_buyers!G45</f>
        <v>Professional</v>
      </c>
      <c r="H45" t="str">
        <f>bike_buyers!H45</f>
        <v>No</v>
      </c>
      <c r="I45">
        <f>bike_buyers!I45</f>
        <v>3</v>
      </c>
      <c r="J45" t="str">
        <f>bike_buyers!J45</f>
        <v>5-10 maleiles</v>
      </c>
      <c r="K45" t="str">
        <f>bike_buyers!K45</f>
        <v>Europe</v>
      </c>
      <c r="L45">
        <f>bike_buyers!L45</f>
        <v>48</v>
      </c>
      <c r="M45" t="str">
        <f>IF(L45&gt;49,"old",IF(L45&gt;=31,"middle age","adolescence"))</f>
        <v>middle age</v>
      </c>
      <c r="N45" t="str">
        <f>bike_buyers!M45</f>
        <v>Yes</v>
      </c>
    </row>
    <row r="46" spans="1:14" x14ac:dyDescent="0.3">
      <c r="A46">
        <f>bike_buyers!A46</f>
        <v>29380</v>
      </c>
      <c r="B46" t="str">
        <f>bike_buyers!B46</f>
        <v>Married</v>
      </c>
      <c r="C46" t="str">
        <f>bike_buyers!C46</f>
        <v>female</v>
      </c>
      <c r="D46">
        <f>bike_buyers!D46</f>
        <v>20000</v>
      </c>
      <c r="E46">
        <f>bike_buyers!E46</f>
        <v>3</v>
      </c>
      <c r="F46" t="str">
        <f>bike_buyers!F46</f>
        <v>High School</v>
      </c>
      <c r="G46" t="str">
        <f>bike_buyers!G46</f>
        <v>maleanual</v>
      </c>
      <c r="H46" t="str">
        <f>bike_buyers!H46</f>
        <v>Yes</v>
      </c>
      <c r="I46">
        <f>bike_buyers!I46</f>
        <v>0</v>
      </c>
      <c r="J46" t="str">
        <f>bike_buyers!J46</f>
        <v>0-1 maleiles</v>
      </c>
      <c r="K46" t="str">
        <f>bike_buyers!K46</f>
        <v>Europe</v>
      </c>
      <c r="L46">
        <f>bike_buyers!L46</f>
        <v>41</v>
      </c>
      <c r="M46" t="str">
        <f>IF(L46&gt;49,"old",IF(L46&gt;=31,"middle age","adolescence"))</f>
        <v>middle age</v>
      </c>
      <c r="N46" t="str">
        <f>bike_buyers!M46</f>
        <v>Yes</v>
      </c>
    </row>
    <row r="47" spans="1:14" x14ac:dyDescent="0.3">
      <c r="A47">
        <f>bike_buyers!A47</f>
        <v>23986</v>
      </c>
      <c r="B47" t="str">
        <f>bike_buyers!B47</f>
        <v>Married</v>
      </c>
      <c r="C47" t="str">
        <f>bike_buyers!C47</f>
        <v>female</v>
      </c>
      <c r="D47">
        <f>bike_buyers!D47</f>
        <v>20000</v>
      </c>
      <c r="E47">
        <f>bike_buyers!E47</f>
        <v>1</v>
      </c>
      <c r="F47" t="str">
        <f>bike_buyers!F47</f>
        <v>Bachelors</v>
      </c>
      <c r="G47" t="str">
        <f>bike_buyers!G47</f>
        <v>Clerical</v>
      </c>
      <c r="H47" t="str">
        <f>bike_buyers!H47</f>
        <v>Yes</v>
      </c>
      <c r="I47">
        <f>bike_buyers!I47</f>
        <v>0</v>
      </c>
      <c r="J47" t="str">
        <f>bike_buyers!J47</f>
        <v>0-1 maleiles</v>
      </c>
      <c r="K47" t="str">
        <f>bike_buyers!K47</f>
        <v>Europe</v>
      </c>
      <c r="L47">
        <f>bike_buyers!L47</f>
        <v>66</v>
      </c>
      <c r="M47" t="str">
        <f>IF(L47&gt;49,"old",IF(L47&gt;=31,"middle age","adolescence"))</f>
        <v>old</v>
      </c>
      <c r="N47" t="str">
        <f>bike_buyers!M47</f>
        <v>Yes</v>
      </c>
    </row>
    <row r="48" spans="1:14" x14ac:dyDescent="0.3">
      <c r="A48">
        <f>bike_buyers!A48</f>
        <v>24466</v>
      </c>
      <c r="B48" t="str">
        <f>bike_buyers!B48</f>
        <v>Married</v>
      </c>
      <c r="C48" t="str">
        <f>bike_buyers!C48</f>
        <v>female</v>
      </c>
      <c r="D48">
        <f>bike_buyers!D48</f>
        <v>60000</v>
      </c>
      <c r="E48">
        <f>bike_buyers!E48</f>
        <v>1</v>
      </c>
      <c r="F48" t="str">
        <f>bike_buyers!F48</f>
        <v>Partial College</v>
      </c>
      <c r="G48" t="str">
        <f>bike_buyers!G48</f>
        <v>Skilled maleanual</v>
      </c>
      <c r="H48" t="str">
        <f>bike_buyers!H48</f>
        <v>Yes</v>
      </c>
      <c r="I48">
        <f>bike_buyers!I48</f>
        <v>1</v>
      </c>
      <c r="J48" t="str">
        <f>bike_buyers!J48</f>
        <v>5-10 maleiles</v>
      </c>
      <c r="K48" t="str">
        <f>bike_buyers!K48</f>
        <v>Pacific</v>
      </c>
      <c r="L48">
        <f>bike_buyers!L48</f>
        <v>46</v>
      </c>
      <c r="M48" t="str">
        <f>IF(L48&gt;49,"old",IF(L48&gt;=31,"middle age","adolescence"))</f>
        <v>middle age</v>
      </c>
      <c r="N48" t="str">
        <f>bike_buyers!M48</f>
        <v>Yes</v>
      </c>
    </row>
    <row r="49" spans="1:14" x14ac:dyDescent="0.3">
      <c r="A49">
        <f>bike_buyers!A49</f>
        <v>29097</v>
      </c>
      <c r="B49" t="str">
        <f>bike_buyers!B49</f>
        <v>Single</v>
      </c>
      <c r="C49" t="str">
        <f>bike_buyers!C49</f>
        <v>female</v>
      </c>
      <c r="D49">
        <f>bike_buyers!D49</f>
        <v>40000</v>
      </c>
      <c r="E49">
        <f>bike_buyers!E49</f>
        <v>2</v>
      </c>
      <c r="F49" t="str">
        <f>bike_buyers!F49</f>
        <v>Partial College</v>
      </c>
      <c r="G49" t="str">
        <f>bike_buyers!G49</f>
        <v>Skilled maleanual</v>
      </c>
      <c r="H49" t="str">
        <f>bike_buyers!H49</f>
        <v>Yes</v>
      </c>
      <c r="I49">
        <f>bike_buyers!I49</f>
        <v>2</v>
      </c>
      <c r="J49" t="str">
        <f>bike_buyers!J49</f>
        <v>5-10 maleiles</v>
      </c>
      <c r="K49" t="str">
        <f>bike_buyers!K49</f>
        <v>Pacific</v>
      </c>
      <c r="L49">
        <f>bike_buyers!L49</f>
        <v>52</v>
      </c>
      <c r="M49" t="str">
        <f>IF(L49&gt;49,"old",IF(L49&gt;=31,"middle age","adolescence"))</f>
        <v>old</v>
      </c>
      <c r="N49" t="str">
        <f>bike_buyers!M49</f>
        <v>Yes</v>
      </c>
    </row>
    <row r="50" spans="1:14" x14ac:dyDescent="0.3">
      <c r="A50">
        <f>bike_buyers!A50</f>
        <v>19487</v>
      </c>
      <c r="B50" t="str">
        <f>bike_buyers!B50</f>
        <v>Married</v>
      </c>
      <c r="C50" t="str">
        <f>bike_buyers!C50</f>
        <v>male</v>
      </c>
      <c r="D50">
        <f>bike_buyers!D50</f>
        <v>30000</v>
      </c>
      <c r="E50">
        <f>bike_buyers!E50</f>
        <v>2</v>
      </c>
      <c r="F50" t="str">
        <f>bike_buyers!F50</f>
        <v>Partial College</v>
      </c>
      <c r="G50" t="str">
        <f>bike_buyers!G50</f>
        <v>Clerical</v>
      </c>
      <c r="H50" t="str">
        <f>bike_buyers!H50</f>
        <v>No</v>
      </c>
      <c r="I50">
        <f>bike_buyers!I50</f>
        <v>2</v>
      </c>
      <c r="J50" t="str">
        <f>bike_buyers!J50</f>
        <v>0-1 maleiles</v>
      </c>
      <c r="K50" t="str">
        <f>bike_buyers!K50</f>
        <v>Europe</v>
      </c>
      <c r="L50">
        <f>bike_buyers!L50</f>
        <v>42</v>
      </c>
      <c r="M50" t="str">
        <f>IF(L50&gt;49,"old",IF(L50&gt;=31,"middle age","adolescence"))</f>
        <v>middle age</v>
      </c>
      <c r="N50" t="str">
        <f>bike_buyers!M50</f>
        <v>No</v>
      </c>
    </row>
    <row r="51" spans="1:14" x14ac:dyDescent="0.3">
      <c r="A51">
        <f>bike_buyers!A51</f>
        <v>14939</v>
      </c>
      <c r="B51" t="str">
        <f>bike_buyers!B51</f>
        <v>Single</v>
      </c>
      <c r="C51" t="str">
        <f>bike_buyers!C51</f>
        <v>male</v>
      </c>
      <c r="D51">
        <f>bike_buyers!D51</f>
        <v>40000</v>
      </c>
      <c r="E51">
        <f>bike_buyers!E51</f>
        <v>0</v>
      </c>
      <c r="F51" t="str">
        <f>bike_buyers!F51</f>
        <v>Bachelors</v>
      </c>
      <c r="G51" t="str">
        <f>bike_buyers!G51</f>
        <v>Clerical</v>
      </c>
      <c r="H51" t="str">
        <f>bike_buyers!H51</f>
        <v>Yes</v>
      </c>
      <c r="I51">
        <f>bike_buyers!I51</f>
        <v>0</v>
      </c>
      <c r="J51" t="str">
        <f>bike_buyers!J51</f>
        <v>0-1 maleiles</v>
      </c>
      <c r="K51" t="str">
        <f>bike_buyers!K51</f>
        <v>Europe</v>
      </c>
      <c r="L51">
        <f>bike_buyers!L51</f>
        <v>39</v>
      </c>
      <c r="M51" t="str">
        <f>IF(L51&gt;49,"old",IF(L51&gt;=31,"middle age","adolescence"))</f>
        <v>middle age</v>
      </c>
      <c r="N51" t="str">
        <f>bike_buyers!M51</f>
        <v>Yes</v>
      </c>
    </row>
    <row r="52" spans="1:14" x14ac:dyDescent="0.3">
      <c r="A52">
        <f>bike_buyers!A52</f>
        <v>13826</v>
      </c>
      <c r="B52" t="str">
        <f>bike_buyers!B52</f>
        <v>Single</v>
      </c>
      <c r="C52" t="str">
        <f>bike_buyers!C52</f>
        <v>female</v>
      </c>
      <c r="D52">
        <f>bike_buyers!D52</f>
        <v>30000</v>
      </c>
      <c r="E52">
        <f>bike_buyers!E52</f>
        <v>0</v>
      </c>
      <c r="F52" t="str">
        <f>bike_buyers!F52</f>
        <v>Partial College</v>
      </c>
      <c r="G52" t="str">
        <f>bike_buyers!G52</f>
        <v>Clerical</v>
      </c>
      <c r="H52" t="str">
        <f>bike_buyers!H52</f>
        <v>No</v>
      </c>
      <c r="I52">
        <f>bike_buyers!I52</f>
        <v>1</v>
      </c>
      <c r="J52" t="str">
        <f>bike_buyers!J52</f>
        <v>0-1 maleiles</v>
      </c>
      <c r="K52" t="str">
        <f>bike_buyers!K52</f>
        <v>Europe</v>
      </c>
      <c r="L52">
        <f>bike_buyers!L52</f>
        <v>28</v>
      </c>
      <c r="M52" t="str">
        <f>IF(L52&gt;49,"old",IF(L52&gt;=31,"middle age","adolescence"))</f>
        <v>adolescence</v>
      </c>
      <c r="N52" t="str">
        <f>bike_buyers!M52</f>
        <v>No</v>
      </c>
    </row>
    <row r="53" spans="1:14" x14ac:dyDescent="0.3">
      <c r="A53">
        <f>bike_buyers!A53</f>
        <v>20619</v>
      </c>
      <c r="B53" t="str">
        <f>bike_buyers!B53</f>
        <v>Single</v>
      </c>
      <c r="C53" t="str">
        <f>bike_buyers!C53</f>
        <v>male</v>
      </c>
      <c r="D53">
        <f>bike_buyers!D53</f>
        <v>80000</v>
      </c>
      <c r="E53">
        <f>bike_buyers!E53</f>
        <v>0</v>
      </c>
      <c r="F53" t="str">
        <f>bike_buyers!F53</f>
        <v>Bachelors</v>
      </c>
      <c r="G53" t="str">
        <f>bike_buyers!G53</f>
        <v>Professional</v>
      </c>
      <c r="H53" t="str">
        <f>bike_buyers!H53</f>
        <v>No</v>
      </c>
      <c r="I53">
        <f>bike_buyers!I53</f>
        <v>4</v>
      </c>
      <c r="J53" t="str">
        <f>bike_buyers!J53</f>
        <v>10+</v>
      </c>
      <c r="K53" t="str">
        <f>bike_buyers!K53</f>
        <v>Pacific</v>
      </c>
      <c r="L53">
        <f>bike_buyers!L53</f>
        <v>35</v>
      </c>
      <c r="M53" t="str">
        <f>IF(L53&gt;49,"old",IF(L53&gt;=31,"middle age","adolescence"))</f>
        <v>middle age</v>
      </c>
      <c r="N53" t="str">
        <f>bike_buyers!M53</f>
        <v>No</v>
      </c>
    </row>
    <row r="54" spans="1:14" x14ac:dyDescent="0.3">
      <c r="A54">
        <f>bike_buyers!A54</f>
        <v>12558</v>
      </c>
      <c r="B54" t="str">
        <f>bike_buyers!B54</f>
        <v>Married</v>
      </c>
      <c r="C54" t="str">
        <f>bike_buyers!C54</f>
        <v>female</v>
      </c>
      <c r="D54">
        <f>bike_buyers!D54</f>
        <v>20000</v>
      </c>
      <c r="E54">
        <f>bike_buyers!E54</f>
        <v>1</v>
      </c>
      <c r="F54" t="str">
        <f>bike_buyers!F54</f>
        <v>Bachelors</v>
      </c>
      <c r="G54" t="str">
        <f>bike_buyers!G54</f>
        <v>Clerical</v>
      </c>
      <c r="H54" t="str">
        <f>bike_buyers!H54</f>
        <v>Yes</v>
      </c>
      <c r="I54">
        <f>bike_buyers!I54</f>
        <v>0</v>
      </c>
      <c r="J54" t="str">
        <f>bike_buyers!J54</f>
        <v>0-1 maleiles</v>
      </c>
      <c r="K54" t="str">
        <f>bike_buyers!K54</f>
        <v>Europe</v>
      </c>
      <c r="L54">
        <f>bike_buyers!L54</f>
        <v>65</v>
      </c>
      <c r="M54" t="str">
        <f>IF(L54&gt;49,"old",IF(L54&gt;=31,"middle age","adolescence"))</f>
        <v>old</v>
      </c>
      <c r="N54" t="str">
        <f>bike_buyers!M54</f>
        <v>No</v>
      </c>
    </row>
    <row r="55" spans="1:14" x14ac:dyDescent="0.3">
      <c r="A55">
        <f>bike_buyers!A55</f>
        <v>24871</v>
      </c>
      <c r="B55" t="str">
        <f>bike_buyers!B55</f>
        <v>Single</v>
      </c>
      <c r="C55" t="str">
        <f>bike_buyers!C55</f>
        <v>female</v>
      </c>
      <c r="D55">
        <f>bike_buyers!D55</f>
        <v>90000</v>
      </c>
      <c r="E55">
        <f>bike_buyers!E55</f>
        <v>4</v>
      </c>
      <c r="F55" t="str">
        <f>bike_buyers!F55</f>
        <v>High School</v>
      </c>
      <c r="G55" t="str">
        <f>bike_buyers!G55</f>
        <v>maleanagement</v>
      </c>
      <c r="H55" t="str">
        <f>bike_buyers!H55</f>
        <v>No</v>
      </c>
      <c r="I55">
        <f>bike_buyers!I55</f>
        <v>3</v>
      </c>
      <c r="J55" t="str">
        <f>bike_buyers!J55</f>
        <v>5-10 maleiles</v>
      </c>
      <c r="K55" t="str">
        <f>bike_buyers!K55</f>
        <v>Europe</v>
      </c>
      <c r="L55">
        <f>bike_buyers!L55</f>
        <v>56</v>
      </c>
      <c r="M55" t="str">
        <f>IF(L55&gt;49,"old",IF(L55&gt;=31,"middle age","adolescence"))</f>
        <v>old</v>
      </c>
      <c r="N55" t="str">
        <f>bike_buyers!M55</f>
        <v>No</v>
      </c>
    </row>
    <row r="56" spans="1:14" x14ac:dyDescent="0.3">
      <c r="A56">
        <f>bike_buyers!A56</f>
        <v>17319</v>
      </c>
      <c r="B56" t="str">
        <f>bike_buyers!B56</f>
        <v>Single</v>
      </c>
      <c r="C56" t="str">
        <f>bike_buyers!C56</f>
        <v>female</v>
      </c>
      <c r="D56">
        <f>bike_buyers!D56</f>
        <v>70000</v>
      </c>
      <c r="E56">
        <f>bike_buyers!E56</f>
        <v>0</v>
      </c>
      <c r="F56" t="str">
        <f>bike_buyers!F56</f>
        <v>Bachelors</v>
      </c>
      <c r="G56" t="str">
        <f>bike_buyers!G56</f>
        <v>Professional</v>
      </c>
      <c r="H56" t="str">
        <f>bike_buyers!H56</f>
        <v>No</v>
      </c>
      <c r="I56">
        <f>bike_buyers!I56</f>
        <v>1</v>
      </c>
      <c r="J56" t="str">
        <f>bike_buyers!J56</f>
        <v>5-10 maleiles</v>
      </c>
      <c r="K56" t="str">
        <f>bike_buyers!K56</f>
        <v>Pacific</v>
      </c>
      <c r="L56">
        <f>bike_buyers!L56</f>
        <v>42</v>
      </c>
      <c r="M56" t="str">
        <f>IF(L56&gt;49,"old",IF(L56&gt;=31,"middle age","adolescence"))</f>
        <v>middle age</v>
      </c>
      <c r="N56" t="str">
        <f>bike_buyers!M56</f>
        <v>No</v>
      </c>
    </row>
    <row r="57" spans="1:14" x14ac:dyDescent="0.3">
      <c r="A57">
        <f>bike_buyers!A57</f>
        <v>28906</v>
      </c>
      <c r="B57" t="str">
        <f>bike_buyers!B57</f>
        <v>Married</v>
      </c>
      <c r="C57" t="str">
        <f>bike_buyers!C57</f>
        <v>male</v>
      </c>
      <c r="D57">
        <f>bike_buyers!D57</f>
        <v>80000</v>
      </c>
      <c r="E57">
        <f>bike_buyers!E57</f>
        <v>4</v>
      </c>
      <c r="F57" t="str">
        <f>bike_buyers!F57</f>
        <v>High School</v>
      </c>
      <c r="G57" t="str">
        <f>bike_buyers!G57</f>
        <v>Professional</v>
      </c>
      <c r="H57" t="str">
        <f>bike_buyers!H57</f>
        <v>Yes</v>
      </c>
      <c r="I57">
        <f>bike_buyers!I57</f>
        <v>2</v>
      </c>
      <c r="J57" t="str">
        <f>bike_buyers!J57</f>
        <v>10+</v>
      </c>
      <c r="K57" t="str">
        <f>bike_buyers!K57</f>
        <v>Europe</v>
      </c>
      <c r="L57">
        <f>bike_buyers!L57</f>
        <v>54</v>
      </c>
      <c r="M57" t="str">
        <f>IF(L57&gt;49,"old",IF(L57&gt;=31,"middle age","adolescence"))</f>
        <v>old</v>
      </c>
      <c r="N57" t="str">
        <f>bike_buyers!M57</f>
        <v>No</v>
      </c>
    </row>
    <row r="58" spans="1:14" x14ac:dyDescent="0.3">
      <c r="A58">
        <f>bike_buyers!A58</f>
        <v>12808</v>
      </c>
      <c r="B58" t="str">
        <f>bike_buyers!B58</f>
        <v>Married</v>
      </c>
      <c r="C58" t="str">
        <f>bike_buyers!C58</f>
        <v>male</v>
      </c>
      <c r="D58">
        <f>bike_buyers!D58</f>
        <v>40000</v>
      </c>
      <c r="E58">
        <f>bike_buyers!E58</f>
        <v>0</v>
      </c>
      <c r="F58" t="str">
        <f>bike_buyers!F58</f>
        <v>Bachelors</v>
      </c>
      <c r="G58" t="str">
        <f>bike_buyers!G58</f>
        <v>Clerical</v>
      </c>
      <c r="H58" t="str">
        <f>bike_buyers!H58</f>
        <v>Yes</v>
      </c>
      <c r="I58">
        <f>bike_buyers!I58</f>
        <v>0</v>
      </c>
      <c r="J58" t="str">
        <f>bike_buyers!J58</f>
        <v>0-1 maleiles</v>
      </c>
      <c r="K58" t="str">
        <f>bike_buyers!K58</f>
        <v>Europe</v>
      </c>
      <c r="L58">
        <f>bike_buyers!L58</f>
        <v>38</v>
      </c>
      <c r="M58" t="str">
        <f>IF(L58&gt;49,"old",IF(L58&gt;=31,"middle age","adolescence"))</f>
        <v>middle age</v>
      </c>
      <c r="N58" t="str">
        <f>bike_buyers!M58</f>
        <v>Yes</v>
      </c>
    </row>
    <row r="59" spans="1:14" x14ac:dyDescent="0.3">
      <c r="A59">
        <f>bike_buyers!A59</f>
        <v>20567</v>
      </c>
      <c r="B59" t="str">
        <f>bike_buyers!B59</f>
        <v>Married</v>
      </c>
      <c r="C59" t="str">
        <f>bike_buyers!C59</f>
        <v>male</v>
      </c>
      <c r="D59">
        <f>bike_buyers!D59</f>
        <v>130000</v>
      </c>
      <c r="E59">
        <f>bike_buyers!E59</f>
        <v>4</v>
      </c>
      <c r="F59" t="str">
        <f>bike_buyers!F59</f>
        <v>Partial College</v>
      </c>
      <c r="G59" t="str">
        <f>bike_buyers!G59</f>
        <v>Professional</v>
      </c>
      <c r="H59" t="str">
        <f>bike_buyers!H59</f>
        <v>No</v>
      </c>
      <c r="I59">
        <f>bike_buyers!I59</f>
        <v>4</v>
      </c>
      <c r="J59" t="str">
        <f>bike_buyers!J59</f>
        <v>5-10 maleiles</v>
      </c>
      <c r="K59" t="str">
        <f>bike_buyers!K59</f>
        <v>Europe</v>
      </c>
      <c r="L59">
        <f>bike_buyers!L59</f>
        <v>61</v>
      </c>
      <c r="M59" t="str">
        <f>IF(L59&gt;49,"old",IF(L59&gt;=31,"middle age","adolescence"))</f>
        <v>old</v>
      </c>
      <c r="N59" t="str">
        <f>bike_buyers!M59</f>
        <v>Yes</v>
      </c>
    </row>
    <row r="60" spans="1:14" x14ac:dyDescent="0.3">
      <c r="A60">
        <f>bike_buyers!A60</f>
        <v>25502</v>
      </c>
      <c r="B60" t="str">
        <f>bike_buyers!B60</f>
        <v>Married</v>
      </c>
      <c r="C60" t="str">
        <f>bike_buyers!C60</f>
        <v>female</v>
      </c>
      <c r="D60">
        <f>bike_buyers!D60</f>
        <v>40000</v>
      </c>
      <c r="E60">
        <f>bike_buyers!E60</f>
        <v>1</v>
      </c>
      <c r="F60" t="str">
        <f>bike_buyers!F60</f>
        <v>Bachelors</v>
      </c>
      <c r="G60" t="str">
        <f>bike_buyers!G60</f>
        <v>Skilled maleanual</v>
      </c>
      <c r="H60" t="str">
        <f>bike_buyers!H60</f>
        <v>Yes</v>
      </c>
      <c r="I60">
        <f>bike_buyers!I60</f>
        <v>0</v>
      </c>
      <c r="J60" t="str">
        <f>bike_buyers!J60</f>
        <v>0-1 maleiles</v>
      </c>
      <c r="K60" t="str">
        <f>bike_buyers!K60</f>
        <v>Europe</v>
      </c>
      <c r="L60">
        <f>bike_buyers!L60</f>
        <v>43</v>
      </c>
      <c r="M60" t="str">
        <f>IF(L60&gt;49,"old",IF(L60&gt;=31,"middle age","adolescence"))</f>
        <v>middle age</v>
      </c>
      <c r="N60" t="str">
        <f>bike_buyers!M60</f>
        <v>Yes</v>
      </c>
    </row>
    <row r="61" spans="1:14" x14ac:dyDescent="0.3">
      <c r="A61">
        <f>bike_buyers!A61</f>
        <v>15580</v>
      </c>
      <c r="B61" t="str">
        <f>bike_buyers!B61</f>
        <v>Married</v>
      </c>
      <c r="C61" t="str">
        <f>bike_buyers!C61</f>
        <v>male</v>
      </c>
      <c r="D61">
        <f>bike_buyers!D61</f>
        <v>60000</v>
      </c>
      <c r="E61">
        <f>bike_buyers!E61</f>
        <v>2</v>
      </c>
      <c r="F61" t="str">
        <f>bike_buyers!F61</f>
        <v>Bachelors</v>
      </c>
      <c r="G61" t="str">
        <f>bike_buyers!G61</f>
        <v>Professional</v>
      </c>
      <c r="H61" t="str">
        <f>bike_buyers!H61</f>
        <v>Yes</v>
      </c>
      <c r="I61">
        <f>bike_buyers!I61</f>
        <v>1</v>
      </c>
      <c r="J61" t="str">
        <f>bike_buyers!J61</f>
        <v>2-5 maleiles</v>
      </c>
      <c r="K61" t="str">
        <f>bike_buyers!K61</f>
        <v>Pacific</v>
      </c>
      <c r="L61">
        <f>bike_buyers!L61</f>
        <v>38</v>
      </c>
      <c r="M61" t="str">
        <f>IF(L61&gt;49,"old",IF(L61&gt;=31,"middle age","adolescence"))</f>
        <v>middle age</v>
      </c>
      <c r="N61" t="str">
        <f>bike_buyers!M61</f>
        <v>Yes</v>
      </c>
    </row>
    <row r="62" spans="1:14" x14ac:dyDescent="0.3">
      <c r="A62">
        <f>bike_buyers!A62</f>
        <v>24185</v>
      </c>
      <c r="B62" t="str">
        <f>bike_buyers!B62</f>
        <v>Single</v>
      </c>
      <c r="C62" t="str">
        <f>bike_buyers!C62</f>
        <v>female</v>
      </c>
      <c r="D62">
        <f>bike_buyers!D62</f>
        <v>10000</v>
      </c>
      <c r="E62">
        <f>bike_buyers!E62</f>
        <v>1</v>
      </c>
      <c r="F62" t="str">
        <f>bike_buyers!F62</f>
        <v>High School</v>
      </c>
      <c r="G62" t="str">
        <f>bike_buyers!G62</f>
        <v>maleanual</v>
      </c>
      <c r="H62" t="str">
        <f>bike_buyers!H62</f>
        <v>No</v>
      </c>
      <c r="I62">
        <f>bike_buyers!I62</f>
        <v>1</v>
      </c>
      <c r="J62" t="str">
        <f>bike_buyers!J62</f>
        <v>1-2 maleiles</v>
      </c>
      <c r="K62" t="str">
        <f>bike_buyers!K62</f>
        <v>Europe</v>
      </c>
      <c r="L62">
        <f>bike_buyers!L62</f>
        <v>45</v>
      </c>
      <c r="M62" t="str">
        <f>IF(L62&gt;49,"old",IF(L62&gt;=31,"middle age","adolescence"))</f>
        <v>middle age</v>
      </c>
      <c r="N62" t="str">
        <f>bike_buyers!M62</f>
        <v>No</v>
      </c>
    </row>
    <row r="63" spans="1:14" x14ac:dyDescent="0.3">
      <c r="A63">
        <f>bike_buyers!A63</f>
        <v>19291</v>
      </c>
      <c r="B63" t="str">
        <f>bike_buyers!B63</f>
        <v>Single</v>
      </c>
      <c r="C63" t="str">
        <f>bike_buyers!C63</f>
        <v>female</v>
      </c>
      <c r="D63">
        <f>bike_buyers!D63</f>
        <v>10000</v>
      </c>
      <c r="E63">
        <f>bike_buyers!E63</f>
        <v>2</v>
      </c>
      <c r="F63" t="str">
        <f>bike_buyers!F63</f>
        <v>High School</v>
      </c>
      <c r="G63" t="str">
        <f>bike_buyers!G63</f>
        <v>maleanual</v>
      </c>
      <c r="H63" t="str">
        <f>bike_buyers!H63</f>
        <v>Yes</v>
      </c>
      <c r="I63">
        <f>bike_buyers!I63</f>
        <v>0</v>
      </c>
      <c r="J63" t="str">
        <f>bike_buyers!J63</f>
        <v>0-1 maleiles</v>
      </c>
      <c r="K63" t="str">
        <f>bike_buyers!K63</f>
        <v>Europe</v>
      </c>
      <c r="L63">
        <f>bike_buyers!L63</f>
        <v>35</v>
      </c>
      <c r="M63" t="str">
        <f>IF(L63&gt;49,"old",IF(L63&gt;=31,"middle age","adolescence"))</f>
        <v>middle age</v>
      </c>
      <c r="N63" t="str">
        <f>bike_buyers!M63</f>
        <v>No</v>
      </c>
    </row>
    <row r="64" spans="1:14" x14ac:dyDescent="0.3">
      <c r="A64">
        <f>bike_buyers!A64</f>
        <v>16713</v>
      </c>
      <c r="B64" t="str">
        <f>bike_buyers!B64</f>
        <v>Married</v>
      </c>
      <c r="C64" t="str">
        <f>bike_buyers!C64</f>
        <v>male</v>
      </c>
      <c r="D64">
        <f>bike_buyers!D64</f>
        <v>40000</v>
      </c>
      <c r="E64">
        <f>bike_buyers!E64</f>
        <v>2</v>
      </c>
      <c r="F64" t="str">
        <f>bike_buyers!F64</f>
        <v>Bachelors</v>
      </c>
      <c r="G64" t="str">
        <f>bike_buyers!G64</f>
        <v>maleanagement</v>
      </c>
      <c r="H64" t="str">
        <f>bike_buyers!H64</f>
        <v>Yes</v>
      </c>
      <c r="I64">
        <f>bike_buyers!I64</f>
        <v>1</v>
      </c>
      <c r="J64" t="str">
        <f>bike_buyers!J64</f>
        <v>0-1 maleiles</v>
      </c>
      <c r="K64" t="str">
        <f>bike_buyers!K64</f>
        <v>Pacific</v>
      </c>
      <c r="L64">
        <f>bike_buyers!L64</f>
        <v>52</v>
      </c>
      <c r="M64" t="str">
        <f>IF(L64&gt;49,"old",IF(L64&gt;=31,"middle age","adolescence"))</f>
        <v>old</v>
      </c>
      <c r="N64" t="str">
        <f>bike_buyers!M64</f>
        <v>Yes</v>
      </c>
    </row>
    <row r="65" spans="1:14" x14ac:dyDescent="0.3">
      <c r="A65">
        <f>bike_buyers!A65</f>
        <v>16185</v>
      </c>
      <c r="B65" t="str">
        <f>bike_buyers!B65</f>
        <v>Single</v>
      </c>
      <c r="C65" t="str">
        <f>bike_buyers!C65</f>
        <v>male</v>
      </c>
      <c r="D65">
        <f>bike_buyers!D65</f>
        <v>60000</v>
      </c>
      <c r="E65">
        <f>bike_buyers!E65</f>
        <v>4</v>
      </c>
      <c r="F65" t="str">
        <f>bike_buyers!F65</f>
        <v>Bachelors</v>
      </c>
      <c r="G65" t="str">
        <f>bike_buyers!G65</f>
        <v>Professional</v>
      </c>
      <c r="H65" t="str">
        <f>bike_buyers!H65</f>
        <v>Yes</v>
      </c>
      <c r="I65">
        <f>bike_buyers!I65</f>
        <v>3</v>
      </c>
      <c r="J65" t="str">
        <f>bike_buyers!J65</f>
        <v>10+</v>
      </c>
      <c r="K65" t="str">
        <f>bike_buyers!K65</f>
        <v>Pacific</v>
      </c>
      <c r="L65">
        <f>bike_buyers!L65</f>
        <v>41</v>
      </c>
      <c r="M65" t="str">
        <f>IF(L65&gt;49,"old",IF(L65&gt;=31,"middle age","adolescence"))</f>
        <v>middle age</v>
      </c>
      <c r="N65" t="str">
        <f>bike_buyers!M65</f>
        <v>No</v>
      </c>
    </row>
    <row r="66" spans="1:14" x14ac:dyDescent="0.3">
      <c r="A66">
        <f>bike_buyers!A66</f>
        <v>14927</v>
      </c>
      <c r="B66" t="str">
        <f>bike_buyers!B66</f>
        <v>Married</v>
      </c>
      <c r="C66" t="str">
        <f>bike_buyers!C66</f>
        <v>female</v>
      </c>
      <c r="D66">
        <f>bike_buyers!D66</f>
        <v>30000</v>
      </c>
      <c r="E66">
        <f>bike_buyers!E66</f>
        <v>1</v>
      </c>
      <c r="F66" t="str">
        <f>bike_buyers!F66</f>
        <v>Bachelors</v>
      </c>
      <c r="G66" t="str">
        <f>bike_buyers!G66</f>
        <v>Clerical</v>
      </c>
      <c r="H66" t="str">
        <f>bike_buyers!H66</f>
        <v>Yes</v>
      </c>
      <c r="I66">
        <f>bike_buyers!I66</f>
        <v>0</v>
      </c>
      <c r="J66" t="str">
        <f>bike_buyers!J66</f>
        <v>0-1 maleiles</v>
      </c>
      <c r="K66" t="str">
        <f>bike_buyers!K66</f>
        <v>Europe</v>
      </c>
      <c r="L66">
        <f>bike_buyers!L66</f>
        <v>37</v>
      </c>
      <c r="M66" t="str">
        <f>IF(L66&gt;49,"old",IF(L66&gt;=31,"middle age","adolescence"))</f>
        <v>middle age</v>
      </c>
      <c r="N66" t="str">
        <f>bike_buyers!M66</f>
        <v>Yes</v>
      </c>
    </row>
    <row r="67" spans="1:14" x14ac:dyDescent="0.3">
      <c r="A67">
        <f>bike_buyers!A67</f>
        <v>29337</v>
      </c>
      <c r="B67" t="str">
        <f>bike_buyers!B67</f>
        <v>Single</v>
      </c>
      <c r="C67" t="str">
        <f>bike_buyers!C67</f>
        <v>male</v>
      </c>
      <c r="D67">
        <f>bike_buyers!D67</f>
        <v>30000</v>
      </c>
      <c r="E67">
        <f>bike_buyers!E67</f>
        <v>2</v>
      </c>
      <c r="F67" t="str">
        <f>bike_buyers!F67</f>
        <v>Partial College</v>
      </c>
      <c r="G67" t="str">
        <f>bike_buyers!G67</f>
        <v>Clerical</v>
      </c>
      <c r="H67" t="str">
        <f>bike_buyers!H67</f>
        <v>Yes</v>
      </c>
      <c r="I67">
        <f>bike_buyers!I67</f>
        <v>2</v>
      </c>
      <c r="J67" t="str">
        <f>bike_buyers!J67</f>
        <v>5-10 maleiles</v>
      </c>
      <c r="K67" t="str">
        <f>bike_buyers!K67</f>
        <v>Pacific</v>
      </c>
      <c r="L67">
        <f>bike_buyers!L67</f>
        <v>68</v>
      </c>
      <c r="M67" t="str">
        <f>IF(L67&gt;49,"old",IF(L67&gt;=31,"middle age","adolescence"))</f>
        <v>old</v>
      </c>
      <c r="N67" t="str">
        <f>bike_buyers!M67</f>
        <v>No</v>
      </c>
    </row>
    <row r="68" spans="1:14" x14ac:dyDescent="0.3">
      <c r="A68">
        <f>bike_buyers!A68</f>
        <v>29355</v>
      </c>
      <c r="B68" t="str">
        <f>bike_buyers!B68</f>
        <v>Married</v>
      </c>
      <c r="C68" t="str">
        <f>bike_buyers!C68</f>
        <v>female</v>
      </c>
      <c r="D68">
        <f>bike_buyers!D68</f>
        <v>40000</v>
      </c>
      <c r="E68">
        <f>bike_buyers!E68</f>
        <v>0</v>
      </c>
      <c r="F68" t="str">
        <f>bike_buyers!F68</f>
        <v>Graduate Degree</v>
      </c>
      <c r="G68" t="str">
        <f>bike_buyers!G68</f>
        <v>Clerical</v>
      </c>
      <c r="H68" t="str">
        <f>bike_buyers!H68</f>
        <v>Yes</v>
      </c>
      <c r="I68">
        <f>bike_buyers!I68</f>
        <v>0</v>
      </c>
      <c r="J68" t="str">
        <f>bike_buyers!J68</f>
        <v>0-1 maleiles</v>
      </c>
      <c r="K68" t="str">
        <f>bike_buyers!K68</f>
        <v>Europe</v>
      </c>
      <c r="L68">
        <f>bike_buyers!L68</f>
        <v>37</v>
      </c>
      <c r="M68" t="str">
        <f>IF(L68&gt;49,"old",IF(L68&gt;=31,"middle age","adolescence"))</f>
        <v>middle age</v>
      </c>
      <c r="N68" t="str">
        <f>bike_buyers!M68</f>
        <v>Yes</v>
      </c>
    </row>
    <row r="69" spans="1:14" x14ac:dyDescent="0.3">
      <c r="A69">
        <f>bike_buyers!A69</f>
        <v>25303</v>
      </c>
      <c r="B69" t="str">
        <f>bike_buyers!B69</f>
        <v>Single</v>
      </c>
      <c r="C69" t="str">
        <f>bike_buyers!C69</f>
        <v>male</v>
      </c>
      <c r="D69">
        <f>bike_buyers!D69</f>
        <v>30000</v>
      </c>
      <c r="E69">
        <f>bike_buyers!E69</f>
        <v>0</v>
      </c>
      <c r="F69" t="str">
        <f>bike_buyers!F69</f>
        <v>High School</v>
      </c>
      <c r="G69" t="str">
        <f>bike_buyers!G69</f>
        <v>maleanual</v>
      </c>
      <c r="H69" t="str">
        <f>bike_buyers!H69</f>
        <v>Yes</v>
      </c>
      <c r="I69">
        <f>bike_buyers!I69</f>
        <v>1</v>
      </c>
      <c r="J69" t="str">
        <f>bike_buyers!J69</f>
        <v>2-5 maleiles</v>
      </c>
      <c r="K69" t="str">
        <f>bike_buyers!K69</f>
        <v>Europe</v>
      </c>
      <c r="L69">
        <f>bike_buyers!L69</f>
        <v>33</v>
      </c>
      <c r="M69" t="str">
        <f>IF(L69&gt;49,"old",IF(L69&gt;=31,"middle age","adolescence"))</f>
        <v>middle age</v>
      </c>
      <c r="N69" t="str">
        <f>bike_buyers!M69</f>
        <v>Yes</v>
      </c>
    </row>
    <row r="70" spans="1:14" x14ac:dyDescent="0.3">
      <c r="A70">
        <f>bike_buyers!A70</f>
        <v>14813</v>
      </c>
      <c r="B70" t="str">
        <f>bike_buyers!B70</f>
        <v>Single</v>
      </c>
      <c r="C70" t="str">
        <f>bike_buyers!C70</f>
        <v>female</v>
      </c>
      <c r="D70">
        <f>bike_buyers!D70</f>
        <v>20000</v>
      </c>
      <c r="E70">
        <f>bike_buyers!E70</f>
        <v>4</v>
      </c>
      <c r="F70" t="str">
        <f>bike_buyers!F70</f>
        <v>High School</v>
      </c>
      <c r="G70" t="str">
        <f>bike_buyers!G70</f>
        <v>maleanual</v>
      </c>
      <c r="H70" t="str">
        <f>bike_buyers!H70</f>
        <v>Yes</v>
      </c>
      <c r="I70">
        <f>bike_buyers!I70</f>
        <v>1</v>
      </c>
      <c r="J70" t="str">
        <f>bike_buyers!J70</f>
        <v>0-1 maleiles</v>
      </c>
      <c r="K70" t="str">
        <f>bike_buyers!K70</f>
        <v>Europe</v>
      </c>
      <c r="L70">
        <f>bike_buyers!L70</f>
        <v>43</v>
      </c>
      <c r="M70" t="str">
        <f>IF(L70&gt;49,"old",IF(L70&gt;=31,"middle age","adolescence"))</f>
        <v>middle age</v>
      </c>
      <c r="N70" t="str">
        <f>bike_buyers!M70</f>
        <v>Yes</v>
      </c>
    </row>
    <row r="71" spans="1:14" x14ac:dyDescent="0.3">
      <c r="A71">
        <f>bike_buyers!A71</f>
        <v>16438</v>
      </c>
      <c r="B71" t="str">
        <f>bike_buyers!B71</f>
        <v>Married</v>
      </c>
      <c r="C71" t="str">
        <f>bike_buyers!C71</f>
        <v>female</v>
      </c>
      <c r="D71">
        <f>bike_buyers!D71</f>
        <v>10000</v>
      </c>
      <c r="E71">
        <f>bike_buyers!E71</f>
        <v>0</v>
      </c>
      <c r="F71" t="str">
        <f>bike_buyers!F71</f>
        <v>Partial High School</v>
      </c>
      <c r="G71" t="str">
        <f>bike_buyers!G71</f>
        <v>maleanual</v>
      </c>
      <c r="H71" t="str">
        <f>bike_buyers!H71</f>
        <v>No</v>
      </c>
      <c r="I71">
        <f>bike_buyers!I71</f>
        <v>2</v>
      </c>
      <c r="J71" t="str">
        <f>bike_buyers!J71</f>
        <v>0-1 maleiles</v>
      </c>
      <c r="K71" t="str">
        <f>bike_buyers!K71</f>
        <v>Europe</v>
      </c>
      <c r="L71">
        <f>bike_buyers!L71</f>
        <v>30</v>
      </c>
      <c r="M71" t="str">
        <f>IF(L71&gt;49,"old",IF(L71&gt;=31,"middle age","adolescence"))</f>
        <v>adolescence</v>
      </c>
      <c r="N71" t="str">
        <f>bike_buyers!M71</f>
        <v>No</v>
      </c>
    </row>
    <row r="72" spans="1:14" x14ac:dyDescent="0.3">
      <c r="A72">
        <f>bike_buyers!A72</f>
        <v>14238</v>
      </c>
      <c r="B72" t="str">
        <f>bike_buyers!B72</f>
        <v>Married</v>
      </c>
      <c r="C72" t="str">
        <f>bike_buyers!C72</f>
        <v>male</v>
      </c>
      <c r="D72">
        <f>bike_buyers!D72</f>
        <v>120000</v>
      </c>
      <c r="E72">
        <f>bike_buyers!E72</f>
        <v>0</v>
      </c>
      <c r="F72" t="str">
        <f>bike_buyers!F72</f>
        <v>Partial High School</v>
      </c>
      <c r="G72" t="str">
        <f>bike_buyers!G72</f>
        <v>Professional</v>
      </c>
      <c r="H72" t="str">
        <f>bike_buyers!H72</f>
        <v>Yes</v>
      </c>
      <c r="I72">
        <f>bike_buyers!I72</f>
        <v>4</v>
      </c>
      <c r="J72" t="str">
        <f>bike_buyers!J72</f>
        <v>10+</v>
      </c>
      <c r="K72" t="str">
        <f>bike_buyers!K72</f>
        <v>Pacific</v>
      </c>
      <c r="L72">
        <f>bike_buyers!L72</f>
        <v>36</v>
      </c>
      <c r="M72" t="str">
        <f>IF(L72&gt;49,"old",IF(L72&gt;=31,"middle age","adolescence"))</f>
        <v>middle age</v>
      </c>
      <c r="N72" t="str">
        <f>bike_buyers!M72</f>
        <v>Yes</v>
      </c>
    </row>
    <row r="73" spans="1:14" x14ac:dyDescent="0.3">
      <c r="A73">
        <f>bike_buyers!A73</f>
        <v>16200</v>
      </c>
      <c r="B73" t="str">
        <f>bike_buyers!B73</f>
        <v>Single</v>
      </c>
      <c r="C73" t="str">
        <f>bike_buyers!C73</f>
        <v>female</v>
      </c>
      <c r="D73">
        <f>bike_buyers!D73</f>
        <v>10000</v>
      </c>
      <c r="E73">
        <f>bike_buyers!E73</f>
        <v>0</v>
      </c>
      <c r="F73" t="str">
        <f>bike_buyers!F73</f>
        <v>Partial High School</v>
      </c>
      <c r="G73" t="str">
        <f>bike_buyers!G73</f>
        <v>maleanual</v>
      </c>
      <c r="H73" t="str">
        <f>bike_buyers!H73</f>
        <v>No</v>
      </c>
      <c r="I73">
        <f>bike_buyers!I73</f>
        <v>2</v>
      </c>
      <c r="J73" t="str">
        <f>bike_buyers!J73</f>
        <v>0-1 maleiles</v>
      </c>
      <c r="K73" t="str">
        <f>bike_buyers!K73</f>
        <v>Europe</v>
      </c>
      <c r="L73">
        <f>bike_buyers!L73</f>
        <v>35</v>
      </c>
      <c r="M73" t="str">
        <f>IF(L73&gt;49,"old",IF(L73&gt;=31,"middle age","adolescence"))</f>
        <v>middle age</v>
      </c>
      <c r="N73" t="str">
        <f>bike_buyers!M73</f>
        <v>No</v>
      </c>
    </row>
    <row r="74" spans="1:14" x14ac:dyDescent="0.3">
      <c r="A74">
        <f>bike_buyers!A74</f>
        <v>24857</v>
      </c>
      <c r="B74" t="str">
        <f>bike_buyers!B74</f>
        <v>Married</v>
      </c>
      <c r="C74" t="str">
        <f>bike_buyers!C74</f>
        <v>female</v>
      </c>
      <c r="D74">
        <f>bike_buyers!D74</f>
        <v>130000</v>
      </c>
      <c r="E74">
        <f>bike_buyers!E74</f>
        <v>3</v>
      </c>
      <c r="F74" t="str">
        <f>bike_buyers!F74</f>
        <v>High School</v>
      </c>
      <c r="G74" t="str">
        <f>bike_buyers!G74</f>
        <v>Professional</v>
      </c>
      <c r="H74" t="str">
        <f>bike_buyers!H74</f>
        <v>Yes</v>
      </c>
      <c r="I74">
        <f>bike_buyers!I74</f>
        <v>4</v>
      </c>
      <c r="J74" t="str">
        <f>bike_buyers!J74</f>
        <v>0-1 maleiles</v>
      </c>
      <c r="K74" t="str">
        <f>bike_buyers!K74</f>
        <v>Europe</v>
      </c>
      <c r="L74">
        <f>bike_buyers!L74</f>
        <v>52</v>
      </c>
      <c r="M74" t="str">
        <f>IF(L74&gt;49,"old",IF(L74&gt;=31,"middle age","adolescence"))</f>
        <v>old</v>
      </c>
      <c r="N74" t="str">
        <f>bike_buyers!M74</f>
        <v>No</v>
      </c>
    </row>
    <row r="75" spans="1:14" x14ac:dyDescent="0.3">
      <c r="A75">
        <f>bike_buyers!A75</f>
        <v>26956</v>
      </c>
      <c r="B75" t="str">
        <f>bike_buyers!B75</f>
        <v>Single</v>
      </c>
      <c r="C75" t="str">
        <f>bike_buyers!C75</f>
        <v>female</v>
      </c>
      <c r="D75">
        <f>bike_buyers!D75</f>
        <v>20000</v>
      </c>
      <c r="E75">
        <f>bike_buyers!E75</f>
        <v>0</v>
      </c>
      <c r="F75" t="str">
        <f>bike_buyers!F75</f>
        <v>Partial College</v>
      </c>
      <c r="G75" t="str">
        <f>bike_buyers!G75</f>
        <v>maleanual</v>
      </c>
      <c r="H75" t="str">
        <f>bike_buyers!H75</f>
        <v>No</v>
      </c>
      <c r="I75">
        <f>bike_buyers!I75</f>
        <v>1</v>
      </c>
      <c r="J75" t="str">
        <f>bike_buyers!J75</f>
        <v>2-5 maleiles</v>
      </c>
      <c r="K75" t="str">
        <f>bike_buyers!K75</f>
        <v>Europe</v>
      </c>
      <c r="L75">
        <f>bike_buyers!L75</f>
        <v>36</v>
      </c>
      <c r="M75" t="str">
        <f>IF(L75&gt;49,"old",IF(L75&gt;=31,"middle age","adolescence"))</f>
        <v>middle age</v>
      </c>
      <c r="N75" t="str">
        <f>bike_buyers!M75</f>
        <v>Yes</v>
      </c>
    </row>
    <row r="76" spans="1:14" x14ac:dyDescent="0.3">
      <c r="A76">
        <f>bike_buyers!A76</f>
        <v>14517</v>
      </c>
      <c r="B76" t="str">
        <f>bike_buyers!B76</f>
        <v>Married</v>
      </c>
      <c r="C76" t="str">
        <f>bike_buyers!C76</f>
        <v>female</v>
      </c>
      <c r="D76">
        <f>bike_buyers!D76</f>
        <v>20000</v>
      </c>
      <c r="E76">
        <f>bike_buyers!E76</f>
        <v>3</v>
      </c>
      <c r="F76" t="str">
        <f>bike_buyers!F76</f>
        <v>High School</v>
      </c>
      <c r="G76" t="str">
        <f>bike_buyers!G76</f>
        <v>Skilled maleanual</v>
      </c>
      <c r="H76" t="str">
        <f>bike_buyers!H76</f>
        <v>No</v>
      </c>
      <c r="I76">
        <f>bike_buyers!I76</f>
        <v>2</v>
      </c>
      <c r="J76" t="str">
        <f>bike_buyers!J76</f>
        <v>1-2 maleiles</v>
      </c>
      <c r="K76" t="str">
        <f>bike_buyers!K76</f>
        <v>Pacific</v>
      </c>
      <c r="L76">
        <f>bike_buyers!L76</f>
        <v>62</v>
      </c>
      <c r="M76" t="str">
        <f>IF(L76&gt;49,"old",IF(L76&gt;=31,"middle age","adolescence"))</f>
        <v>old</v>
      </c>
      <c r="N76" t="str">
        <f>bike_buyers!M76</f>
        <v>No</v>
      </c>
    </row>
    <row r="77" spans="1:14" x14ac:dyDescent="0.3">
      <c r="A77">
        <f>bike_buyers!A77</f>
        <v>12678</v>
      </c>
      <c r="B77" t="str">
        <f>bike_buyers!B77</f>
        <v>Single</v>
      </c>
      <c r="C77" t="str">
        <f>bike_buyers!C77</f>
        <v>female</v>
      </c>
      <c r="D77">
        <f>bike_buyers!D77</f>
        <v>130000</v>
      </c>
      <c r="E77">
        <f>bike_buyers!E77</f>
        <v>4</v>
      </c>
      <c r="F77" t="str">
        <f>bike_buyers!F77</f>
        <v>High School</v>
      </c>
      <c r="G77" t="str">
        <f>bike_buyers!G77</f>
        <v>maleanagement</v>
      </c>
      <c r="H77" t="str">
        <f>bike_buyers!H77</f>
        <v>Yes</v>
      </c>
      <c r="I77">
        <f>bike_buyers!I77</f>
        <v>4</v>
      </c>
      <c r="J77" t="str">
        <f>bike_buyers!J77</f>
        <v>0-1 maleiles</v>
      </c>
      <c r="K77" t="str">
        <f>bike_buyers!K77</f>
        <v>Pacific</v>
      </c>
      <c r="L77">
        <f>bike_buyers!L77</f>
        <v>31</v>
      </c>
      <c r="M77" t="str">
        <f>IF(L77&gt;49,"old",IF(L77&gt;=31,"middle age","adolescence"))</f>
        <v>middle age</v>
      </c>
      <c r="N77" t="str">
        <f>bike_buyers!M77</f>
        <v>No</v>
      </c>
    </row>
    <row r="78" spans="1:14" x14ac:dyDescent="0.3">
      <c r="A78">
        <f>bike_buyers!A78</f>
        <v>16188</v>
      </c>
      <c r="B78" t="str">
        <f>bike_buyers!B78</f>
        <v>Single</v>
      </c>
      <c r="C78" t="str">
        <f>bike_buyers!C78</f>
        <v>female</v>
      </c>
      <c r="D78">
        <f>bike_buyers!D78</f>
        <v>20000</v>
      </c>
      <c r="E78">
        <f>bike_buyers!E78</f>
        <v>0</v>
      </c>
      <c r="F78" t="str">
        <f>bike_buyers!F78</f>
        <v>Partial High School</v>
      </c>
      <c r="G78" t="str">
        <f>bike_buyers!G78</f>
        <v>maleanual</v>
      </c>
      <c r="H78" t="str">
        <f>bike_buyers!H78</f>
        <v>No</v>
      </c>
      <c r="I78">
        <f>bike_buyers!I78</f>
        <v>2</v>
      </c>
      <c r="J78" t="str">
        <f>bike_buyers!J78</f>
        <v>1-2 maleiles</v>
      </c>
      <c r="K78" t="str">
        <f>bike_buyers!K78</f>
        <v>Europe</v>
      </c>
      <c r="L78">
        <f>bike_buyers!L78</f>
        <v>26</v>
      </c>
      <c r="M78" t="str">
        <f>IF(L78&gt;49,"old",IF(L78&gt;=31,"middle age","adolescence"))</f>
        <v>adolescence</v>
      </c>
      <c r="N78" t="str">
        <f>bike_buyers!M78</f>
        <v>No</v>
      </c>
    </row>
    <row r="79" spans="1:14" x14ac:dyDescent="0.3">
      <c r="A79">
        <f>bike_buyers!A79</f>
        <v>27969</v>
      </c>
      <c r="B79" t="str">
        <f>bike_buyers!B79</f>
        <v>Married</v>
      </c>
      <c r="C79" t="str">
        <f>bike_buyers!C79</f>
        <v>male</v>
      </c>
      <c r="D79">
        <f>bike_buyers!D79</f>
        <v>80000</v>
      </c>
      <c r="E79">
        <f>bike_buyers!E79</f>
        <v>0</v>
      </c>
      <c r="F79" t="str">
        <f>bike_buyers!F79</f>
        <v>Bachelors</v>
      </c>
      <c r="G79" t="str">
        <f>bike_buyers!G79</f>
        <v>Professional</v>
      </c>
      <c r="H79" t="str">
        <f>bike_buyers!H79</f>
        <v>Yes</v>
      </c>
      <c r="I79">
        <f>bike_buyers!I79</f>
        <v>2</v>
      </c>
      <c r="J79" t="str">
        <f>bike_buyers!J79</f>
        <v>10+</v>
      </c>
      <c r="K79" t="str">
        <f>bike_buyers!K79</f>
        <v>Pacific</v>
      </c>
      <c r="L79">
        <f>bike_buyers!L79</f>
        <v>29</v>
      </c>
      <c r="M79" t="str">
        <f>IF(L79&gt;49,"old",IF(L79&gt;=31,"middle age","adolescence"))</f>
        <v>adolescence</v>
      </c>
      <c r="N79" t="str">
        <f>bike_buyers!M79</f>
        <v>Yes</v>
      </c>
    </row>
    <row r="80" spans="1:14" x14ac:dyDescent="0.3">
      <c r="A80">
        <f>bike_buyers!A80</f>
        <v>15752</v>
      </c>
      <c r="B80" t="str">
        <f>bike_buyers!B80</f>
        <v>Married</v>
      </c>
      <c r="C80" t="str">
        <f>bike_buyers!C80</f>
        <v>male</v>
      </c>
      <c r="D80">
        <f>bike_buyers!D80</f>
        <v>80000</v>
      </c>
      <c r="E80">
        <f>bike_buyers!E80</f>
        <v>2</v>
      </c>
      <c r="F80" t="str">
        <f>bike_buyers!F80</f>
        <v>High School</v>
      </c>
      <c r="G80" t="str">
        <f>bike_buyers!G80</f>
        <v>Skilled maleanual</v>
      </c>
      <c r="H80" t="str">
        <f>bike_buyers!H80</f>
        <v>No</v>
      </c>
      <c r="I80">
        <f>bike_buyers!I80</f>
        <v>2</v>
      </c>
      <c r="J80" t="str">
        <f>bike_buyers!J80</f>
        <v>1-2 maleiles</v>
      </c>
      <c r="K80" t="str">
        <f>bike_buyers!K80</f>
        <v>Pacific</v>
      </c>
      <c r="L80">
        <f>bike_buyers!L80</f>
        <v>50</v>
      </c>
      <c r="M80" t="str">
        <f>IF(L80&gt;49,"old",IF(L80&gt;=31,"middle age","adolescence"))</f>
        <v>old</v>
      </c>
      <c r="N80" t="str">
        <f>bike_buyers!M80</f>
        <v>Yes</v>
      </c>
    </row>
    <row r="81" spans="1:14" x14ac:dyDescent="0.3">
      <c r="A81">
        <f>bike_buyers!A81</f>
        <v>27745</v>
      </c>
      <c r="B81" t="str">
        <f>bike_buyers!B81</f>
        <v>Single</v>
      </c>
      <c r="C81" t="str">
        <f>bike_buyers!C81</f>
        <v>male</v>
      </c>
      <c r="D81">
        <f>bike_buyers!D81</f>
        <v>40000</v>
      </c>
      <c r="E81">
        <f>bike_buyers!E81</f>
        <v>2</v>
      </c>
      <c r="F81" t="str">
        <f>bike_buyers!F81</f>
        <v>Bachelors</v>
      </c>
      <c r="G81" t="str">
        <f>bike_buyers!G81</f>
        <v>maleanagement</v>
      </c>
      <c r="H81" t="str">
        <f>bike_buyers!H81</f>
        <v>Yes</v>
      </c>
      <c r="I81">
        <f>bike_buyers!I81</f>
        <v>2</v>
      </c>
      <c r="J81" t="str">
        <f>bike_buyers!J81</f>
        <v>5-10 maleiles</v>
      </c>
      <c r="K81" t="str">
        <f>bike_buyers!K81</f>
        <v>Pacific</v>
      </c>
      <c r="L81">
        <f>bike_buyers!L81</f>
        <v>63</v>
      </c>
      <c r="M81" t="str">
        <f>IF(L81&gt;49,"old",IF(L81&gt;=31,"middle age","adolescence"))</f>
        <v>old</v>
      </c>
      <c r="N81" t="str">
        <f>bike_buyers!M81</f>
        <v>Yes</v>
      </c>
    </row>
    <row r="82" spans="1:14" x14ac:dyDescent="0.3">
      <c r="A82">
        <f>bike_buyers!A82</f>
        <v>20828</v>
      </c>
      <c r="B82" t="str">
        <f>bike_buyers!B82</f>
        <v>Married</v>
      </c>
      <c r="C82" t="str">
        <f>bike_buyers!C82</f>
        <v>female</v>
      </c>
      <c r="D82">
        <f>bike_buyers!D82</f>
        <v>30000</v>
      </c>
      <c r="E82">
        <f>bike_buyers!E82</f>
        <v>4</v>
      </c>
      <c r="F82" t="str">
        <f>bike_buyers!F82</f>
        <v>Graduate Degree</v>
      </c>
      <c r="G82" t="str">
        <f>bike_buyers!G82</f>
        <v>Clerical</v>
      </c>
      <c r="H82" t="str">
        <f>bike_buyers!H82</f>
        <v>Yes</v>
      </c>
      <c r="I82">
        <f>bike_buyers!I82</f>
        <v>0</v>
      </c>
      <c r="J82" t="str">
        <f>bike_buyers!J82</f>
        <v>0-1 maleiles</v>
      </c>
      <c r="K82" t="str">
        <f>bike_buyers!K82</f>
        <v>Europe</v>
      </c>
      <c r="L82">
        <f>bike_buyers!L82</f>
        <v>45</v>
      </c>
      <c r="M82" t="str">
        <f>IF(L82&gt;49,"old",IF(L82&gt;=31,"middle age","adolescence"))</f>
        <v>middle age</v>
      </c>
      <c r="N82" t="str">
        <f>bike_buyers!M82</f>
        <v>Yes</v>
      </c>
    </row>
    <row r="83" spans="1:14" x14ac:dyDescent="0.3">
      <c r="A83">
        <f>bike_buyers!A83</f>
        <v>19461</v>
      </c>
      <c r="B83" t="str">
        <f>bike_buyers!B83</f>
        <v>Single</v>
      </c>
      <c r="C83" t="str">
        <f>bike_buyers!C83</f>
        <v>female</v>
      </c>
      <c r="D83">
        <f>bike_buyers!D83</f>
        <v>10000</v>
      </c>
      <c r="E83">
        <f>bike_buyers!E83</f>
        <v>4</v>
      </c>
      <c r="F83" t="str">
        <f>bike_buyers!F83</f>
        <v>Partial High School</v>
      </c>
      <c r="G83" t="str">
        <f>bike_buyers!G83</f>
        <v>maleanual</v>
      </c>
      <c r="H83" t="str">
        <f>bike_buyers!H83</f>
        <v>Yes</v>
      </c>
      <c r="I83">
        <f>bike_buyers!I83</f>
        <v>2</v>
      </c>
      <c r="J83" t="str">
        <f>bike_buyers!J83</f>
        <v>0-1 maleiles</v>
      </c>
      <c r="K83" t="str">
        <f>bike_buyers!K83</f>
        <v>Europe</v>
      </c>
      <c r="L83">
        <f>bike_buyers!L83</f>
        <v>40</v>
      </c>
      <c r="M83" t="str">
        <f>IF(L83&gt;49,"old",IF(L83&gt;=31,"middle age","adolescence"))</f>
        <v>middle age</v>
      </c>
      <c r="N83" t="str">
        <f>bike_buyers!M83</f>
        <v>No</v>
      </c>
    </row>
    <row r="84" spans="1:14" x14ac:dyDescent="0.3">
      <c r="A84">
        <f>bike_buyers!A84</f>
        <v>26941</v>
      </c>
      <c r="B84" t="str">
        <f>bike_buyers!B84</f>
        <v>Married</v>
      </c>
      <c r="C84" t="str">
        <f>bike_buyers!C84</f>
        <v>male</v>
      </c>
      <c r="D84">
        <f>bike_buyers!D84</f>
        <v>30000</v>
      </c>
      <c r="E84">
        <f>bike_buyers!E84</f>
        <v>0</v>
      </c>
      <c r="F84" t="str">
        <f>bike_buyers!F84</f>
        <v>Bachelors</v>
      </c>
      <c r="G84" t="str">
        <f>bike_buyers!G84</f>
        <v>Clerical</v>
      </c>
      <c r="H84" t="str">
        <f>bike_buyers!H84</f>
        <v>Yes</v>
      </c>
      <c r="I84">
        <f>bike_buyers!I84</f>
        <v>0</v>
      </c>
      <c r="J84" t="str">
        <f>bike_buyers!J84</f>
        <v>0-1 maleiles</v>
      </c>
      <c r="K84" t="str">
        <f>bike_buyers!K84</f>
        <v>Europe</v>
      </c>
      <c r="L84">
        <f>bike_buyers!L84</f>
        <v>47</v>
      </c>
      <c r="M84" t="str">
        <f>IF(L84&gt;49,"old",IF(L84&gt;=31,"middle age","adolescence"))</f>
        <v>middle age</v>
      </c>
      <c r="N84" t="str">
        <f>bike_buyers!M84</f>
        <v>Yes</v>
      </c>
    </row>
    <row r="85" spans="1:14" x14ac:dyDescent="0.3">
      <c r="A85">
        <f>bike_buyers!A85</f>
        <v>28412</v>
      </c>
      <c r="B85" t="str">
        <f>bike_buyers!B85</f>
        <v>Single</v>
      </c>
      <c r="C85" t="str">
        <f>bike_buyers!C85</f>
        <v>male</v>
      </c>
      <c r="D85">
        <f>bike_buyers!D85</f>
        <v>20000</v>
      </c>
      <c r="E85">
        <f>bike_buyers!E85</f>
        <v>0</v>
      </c>
      <c r="F85" t="str">
        <f>bike_buyers!F85</f>
        <v>High School</v>
      </c>
      <c r="G85" t="str">
        <f>bike_buyers!G85</f>
        <v>maleanual</v>
      </c>
      <c r="H85" t="str">
        <f>bike_buyers!H85</f>
        <v>No</v>
      </c>
      <c r="I85">
        <f>bike_buyers!I85</f>
        <v>1</v>
      </c>
      <c r="J85" t="str">
        <f>bike_buyers!J85</f>
        <v>2-5 maleiles</v>
      </c>
      <c r="K85" t="str">
        <f>bike_buyers!K85</f>
        <v>Europe</v>
      </c>
      <c r="L85">
        <f>bike_buyers!L85</f>
        <v>29</v>
      </c>
      <c r="M85" t="str">
        <f>IF(L85&gt;49,"old",IF(L85&gt;=31,"middle age","adolescence"))</f>
        <v>adolescence</v>
      </c>
      <c r="N85" t="str">
        <f>bike_buyers!M85</f>
        <v>No</v>
      </c>
    </row>
    <row r="86" spans="1:14" x14ac:dyDescent="0.3">
      <c r="A86">
        <f>bike_buyers!A86</f>
        <v>24485</v>
      </c>
      <c r="B86" t="str">
        <f>bike_buyers!B86</f>
        <v>Single</v>
      </c>
      <c r="C86" t="str">
        <f>bike_buyers!C86</f>
        <v>male</v>
      </c>
      <c r="D86">
        <f>bike_buyers!D86</f>
        <v>40000</v>
      </c>
      <c r="E86">
        <f>bike_buyers!E86</f>
        <v>2</v>
      </c>
      <c r="F86" t="str">
        <f>bike_buyers!F86</f>
        <v>Bachelors</v>
      </c>
      <c r="G86" t="str">
        <f>bike_buyers!G86</f>
        <v>maleanagement</v>
      </c>
      <c r="H86" t="str">
        <f>bike_buyers!H86</f>
        <v>No</v>
      </c>
      <c r="I86">
        <f>bike_buyers!I86</f>
        <v>1</v>
      </c>
      <c r="J86" t="str">
        <f>bike_buyers!J86</f>
        <v>5-10 maleiles</v>
      </c>
      <c r="K86" t="str">
        <f>bike_buyers!K86</f>
        <v>Pacific</v>
      </c>
      <c r="L86">
        <f>bike_buyers!L86</f>
        <v>52</v>
      </c>
      <c r="M86" t="str">
        <f>IF(L86&gt;49,"old",IF(L86&gt;=31,"middle age","adolescence"))</f>
        <v>old</v>
      </c>
      <c r="N86" t="str">
        <f>bike_buyers!M86</f>
        <v>Yes</v>
      </c>
    </row>
    <row r="87" spans="1:14" x14ac:dyDescent="0.3">
      <c r="A87">
        <f>bike_buyers!A87</f>
        <v>16514</v>
      </c>
      <c r="B87" t="str">
        <f>bike_buyers!B87</f>
        <v>Single</v>
      </c>
      <c r="C87" t="str">
        <f>bike_buyers!C87</f>
        <v>male</v>
      </c>
      <c r="D87">
        <f>bike_buyers!D87</f>
        <v>10000</v>
      </c>
      <c r="E87">
        <f>bike_buyers!E87</f>
        <v>0</v>
      </c>
      <c r="F87" t="str">
        <f>bike_buyers!F87</f>
        <v>Partial College</v>
      </c>
      <c r="G87" t="str">
        <f>bike_buyers!G87</f>
        <v>maleanual</v>
      </c>
      <c r="H87" t="str">
        <f>bike_buyers!H87</f>
        <v>Yes</v>
      </c>
      <c r="I87">
        <f>bike_buyers!I87</f>
        <v>1</v>
      </c>
      <c r="J87" t="str">
        <f>bike_buyers!J87</f>
        <v>1-2 maleiles</v>
      </c>
      <c r="K87" t="str">
        <f>bike_buyers!K87</f>
        <v>Pacific</v>
      </c>
      <c r="L87">
        <f>bike_buyers!L87</f>
        <v>26</v>
      </c>
      <c r="M87" t="str">
        <f>IF(L87&gt;49,"old",IF(L87&gt;=31,"middle age","adolescence"))</f>
        <v>adolescence</v>
      </c>
      <c r="N87" t="str">
        <f>bike_buyers!M87</f>
        <v>Yes</v>
      </c>
    </row>
    <row r="88" spans="1:14" x14ac:dyDescent="0.3">
      <c r="A88">
        <f>bike_buyers!A88</f>
        <v>17191</v>
      </c>
      <c r="B88" t="str">
        <f>bike_buyers!B88</f>
        <v>Single</v>
      </c>
      <c r="C88" t="str">
        <f>bike_buyers!C88</f>
        <v>male</v>
      </c>
      <c r="D88">
        <f>bike_buyers!D88</f>
        <v>130000</v>
      </c>
      <c r="E88">
        <f>bike_buyers!E88</f>
        <v>3</v>
      </c>
      <c r="F88" t="str">
        <f>bike_buyers!F88</f>
        <v>Partial College</v>
      </c>
      <c r="G88" t="str">
        <f>bike_buyers!G88</f>
        <v>Professional</v>
      </c>
      <c r="H88" t="str">
        <f>bike_buyers!H88</f>
        <v>No</v>
      </c>
      <c r="I88">
        <f>bike_buyers!I88</f>
        <v>3</v>
      </c>
      <c r="J88" t="str">
        <f>bike_buyers!J88</f>
        <v>0-1 maleiles</v>
      </c>
      <c r="K88" t="str">
        <f>bike_buyers!K88</f>
        <v>Europe</v>
      </c>
      <c r="L88">
        <f>bike_buyers!L88</f>
        <v>51</v>
      </c>
      <c r="M88" t="str">
        <f>IF(L88&gt;49,"old",IF(L88&gt;=31,"middle age","adolescence"))</f>
        <v>old</v>
      </c>
      <c r="N88" t="str">
        <f>bike_buyers!M88</f>
        <v>Yes</v>
      </c>
    </row>
    <row r="89" spans="1:14" x14ac:dyDescent="0.3">
      <c r="A89">
        <f>bike_buyers!A89</f>
        <v>19608</v>
      </c>
      <c r="B89" t="str">
        <f>bike_buyers!B89</f>
        <v>Married</v>
      </c>
      <c r="C89" t="str">
        <f>bike_buyers!C89</f>
        <v>male</v>
      </c>
      <c r="D89">
        <f>bike_buyers!D89</f>
        <v>80000</v>
      </c>
      <c r="E89">
        <f>bike_buyers!E89</f>
        <v>5</v>
      </c>
      <c r="F89" t="str">
        <f>bike_buyers!F89</f>
        <v>Bachelors</v>
      </c>
      <c r="G89" t="str">
        <f>bike_buyers!G89</f>
        <v>Professional</v>
      </c>
      <c r="H89" t="str">
        <f>bike_buyers!H89</f>
        <v>Yes</v>
      </c>
      <c r="I89">
        <f>bike_buyers!I89</f>
        <v>4</v>
      </c>
      <c r="J89" t="str">
        <f>bike_buyers!J89</f>
        <v>1-2 maleiles</v>
      </c>
      <c r="K89" t="str">
        <f>bike_buyers!K89</f>
        <v>Pacific</v>
      </c>
      <c r="L89">
        <f>bike_buyers!L89</f>
        <v>40</v>
      </c>
      <c r="M89" t="str">
        <f>IF(L89&gt;49,"old",IF(L89&gt;=31,"middle age","adolescence"))</f>
        <v>middle age</v>
      </c>
      <c r="N89" t="str">
        <f>bike_buyers!M89</f>
        <v>No</v>
      </c>
    </row>
    <row r="90" spans="1:14" x14ac:dyDescent="0.3">
      <c r="A90">
        <f>bike_buyers!A90</f>
        <v>24119</v>
      </c>
      <c r="B90" t="str">
        <f>bike_buyers!B90</f>
        <v>Single</v>
      </c>
      <c r="C90" t="str">
        <f>bike_buyers!C90</f>
        <v>male</v>
      </c>
      <c r="D90">
        <f>bike_buyers!D90</f>
        <v>30000</v>
      </c>
      <c r="E90">
        <f>bike_buyers!E90</f>
        <v>0</v>
      </c>
      <c r="F90" t="str">
        <f>bike_buyers!F90</f>
        <v>Partial College</v>
      </c>
      <c r="G90" t="str">
        <f>bike_buyers!G90</f>
        <v>Clerical</v>
      </c>
      <c r="H90" t="str">
        <f>bike_buyers!H90</f>
        <v>No</v>
      </c>
      <c r="I90">
        <f>bike_buyers!I90</f>
        <v>1</v>
      </c>
      <c r="J90" t="str">
        <f>bike_buyers!J90</f>
        <v>2-5 maleiles</v>
      </c>
      <c r="K90" t="str">
        <f>bike_buyers!K90</f>
        <v>Europe</v>
      </c>
      <c r="L90">
        <f>bike_buyers!L90</f>
        <v>29</v>
      </c>
      <c r="M90" t="str">
        <f>IF(L90&gt;49,"old",IF(L90&gt;=31,"middle age","adolescence"))</f>
        <v>adolescence</v>
      </c>
      <c r="N90" t="str">
        <f>bike_buyers!M90</f>
        <v>No</v>
      </c>
    </row>
    <row r="91" spans="1:14" x14ac:dyDescent="0.3">
      <c r="A91">
        <f>bike_buyers!A91</f>
        <v>25458</v>
      </c>
      <c r="B91" t="str">
        <f>bike_buyers!B91</f>
        <v>Married</v>
      </c>
      <c r="C91" t="str">
        <f>bike_buyers!C91</f>
        <v>male</v>
      </c>
      <c r="D91">
        <f>bike_buyers!D91</f>
        <v>20000</v>
      </c>
      <c r="E91">
        <f>bike_buyers!E91</f>
        <v>1</v>
      </c>
      <c r="F91" t="str">
        <f>bike_buyers!F91</f>
        <v>High School</v>
      </c>
      <c r="G91" t="str">
        <f>bike_buyers!G91</f>
        <v>maleanual</v>
      </c>
      <c r="H91" t="str">
        <f>bike_buyers!H91</f>
        <v>No</v>
      </c>
      <c r="I91">
        <f>bike_buyers!I91</f>
        <v>1</v>
      </c>
      <c r="J91" t="str">
        <f>bike_buyers!J91</f>
        <v>1-2 maleiles</v>
      </c>
      <c r="K91" t="str">
        <f>bike_buyers!K91</f>
        <v>Europe</v>
      </c>
      <c r="L91">
        <f>bike_buyers!L91</f>
        <v>40</v>
      </c>
      <c r="M91" t="str">
        <f>IF(L91&gt;49,"old",IF(L91&gt;=31,"middle age","adolescence"))</f>
        <v>middle age</v>
      </c>
      <c r="N91" t="str">
        <f>bike_buyers!M91</f>
        <v>Yes</v>
      </c>
    </row>
    <row r="92" spans="1:14" x14ac:dyDescent="0.3">
      <c r="A92">
        <f>bike_buyers!A92</f>
        <v>26886</v>
      </c>
      <c r="B92" t="str">
        <f>bike_buyers!B92</f>
        <v>Single</v>
      </c>
      <c r="C92" t="str">
        <f>bike_buyers!C92</f>
        <v>female</v>
      </c>
      <c r="D92">
        <f>bike_buyers!D92</f>
        <v>30000</v>
      </c>
      <c r="E92">
        <f>bike_buyers!E92</f>
        <v>0</v>
      </c>
      <c r="F92" t="str">
        <f>bike_buyers!F92</f>
        <v>Partial College</v>
      </c>
      <c r="G92" t="str">
        <f>bike_buyers!G92</f>
        <v>Clerical</v>
      </c>
      <c r="H92" t="str">
        <f>bike_buyers!H92</f>
        <v>No</v>
      </c>
      <c r="I92">
        <f>bike_buyers!I92</f>
        <v>1</v>
      </c>
      <c r="J92" t="str">
        <f>bike_buyers!J92</f>
        <v>0-1 maleiles</v>
      </c>
      <c r="K92" t="str">
        <f>bike_buyers!K92</f>
        <v>Europe</v>
      </c>
      <c r="L92">
        <f>bike_buyers!L92</f>
        <v>29</v>
      </c>
      <c r="M92" t="str">
        <f>IF(L92&gt;49,"old",IF(L92&gt;=31,"middle age","adolescence"))</f>
        <v>adolescence</v>
      </c>
      <c r="N92" t="str">
        <f>bike_buyers!M92</f>
        <v>Yes</v>
      </c>
    </row>
    <row r="93" spans="1:14" x14ac:dyDescent="0.3">
      <c r="A93">
        <f>bike_buyers!A93</f>
        <v>28436</v>
      </c>
      <c r="B93" t="str">
        <f>bike_buyers!B93</f>
        <v>Single</v>
      </c>
      <c r="C93" t="str">
        <f>bike_buyers!C93</f>
        <v>male</v>
      </c>
      <c r="D93">
        <f>bike_buyers!D93</f>
        <v>30000</v>
      </c>
      <c r="E93">
        <f>bike_buyers!E93</f>
        <v>0</v>
      </c>
      <c r="F93" t="str">
        <f>bike_buyers!F93</f>
        <v>Partial College</v>
      </c>
      <c r="G93" t="str">
        <f>bike_buyers!G93</f>
        <v>Clerical</v>
      </c>
      <c r="H93" t="str">
        <f>bike_buyers!H93</f>
        <v>No</v>
      </c>
      <c r="I93">
        <f>bike_buyers!I93</f>
        <v>1</v>
      </c>
      <c r="J93" t="str">
        <f>bike_buyers!J93</f>
        <v>0-1 maleiles</v>
      </c>
      <c r="K93" t="str">
        <f>bike_buyers!K93</f>
        <v>Europe</v>
      </c>
      <c r="L93">
        <f>bike_buyers!L93</f>
        <v>30</v>
      </c>
      <c r="M93" t="str">
        <f>IF(L93&gt;49,"old",IF(L93&gt;=31,"middle age","adolescence"))</f>
        <v>adolescence</v>
      </c>
      <c r="N93" t="str">
        <f>bike_buyers!M93</f>
        <v>Yes</v>
      </c>
    </row>
    <row r="94" spans="1:14" x14ac:dyDescent="0.3">
      <c r="A94">
        <f>bike_buyers!A94</f>
        <v>19562</v>
      </c>
      <c r="B94" t="str">
        <f>bike_buyers!B94</f>
        <v>Single</v>
      </c>
      <c r="C94" t="str">
        <f>bike_buyers!C94</f>
        <v>female</v>
      </c>
      <c r="D94">
        <f>bike_buyers!D94</f>
        <v>60000</v>
      </c>
      <c r="E94">
        <f>bike_buyers!E94</f>
        <v>2</v>
      </c>
      <c r="F94" t="str">
        <f>bike_buyers!F94</f>
        <v>Bachelors</v>
      </c>
      <c r="G94" t="str">
        <f>bike_buyers!G94</f>
        <v>Professional</v>
      </c>
      <c r="H94" t="str">
        <f>bike_buyers!H94</f>
        <v>Yes</v>
      </c>
      <c r="I94">
        <f>bike_buyers!I94</f>
        <v>1</v>
      </c>
      <c r="J94" t="str">
        <f>bike_buyers!J94</f>
        <v>2-5 maleiles</v>
      </c>
      <c r="K94" t="str">
        <f>bike_buyers!K94</f>
        <v>Pacific</v>
      </c>
      <c r="L94">
        <f>bike_buyers!L94</f>
        <v>37</v>
      </c>
      <c r="M94" t="str">
        <f>IF(L94&gt;49,"old",IF(L94&gt;=31,"middle age","adolescence"))</f>
        <v>middle age</v>
      </c>
      <c r="N94" t="str">
        <f>bike_buyers!M94</f>
        <v>Yes</v>
      </c>
    </row>
    <row r="95" spans="1:14" x14ac:dyDescent="0.3">
      <c r="A95">
        <f>bike_buyers!A95</f>
        <v>15608</v>
      </c>
      <c r="B95" t="str">
        <f>bike_buyers!B95</f>
        <v>Single</v>
      </c>
      <c r="C95" t="str">
        <f>bike_buyers!C95</f>
        <v>female</v>
      </c>
      <c r="D95">
        <f>bike_buyers!D95</f>
        <v>30000</v>
      </c>
      <c r="E95">
        <f>bike_buyers!E95</f>
        <v>0</v>
      </c>
      <c r="F95" t="str">
        <f>bike_buyers!F95</f>
        <v>Partial College</v>
      </c>
      <c r="G95" t="str">
        <f>bike_buyers!G95</f>
        <v>Clerical</v>
      </c>
      <c r="H95" t="str">
        <f>bike_buyers!H95</f>
        <v>No</v>
      </c>
      <c r="I95">
        <f>bike_buyers!I95</f>
        <v>1</v>
      </c>
      <c r="J95" t="str">
        <f>bike_buyers!J95</f>
        <v>2-5 maleiles</v>
      </c>
      <c r="K95" t="str">
        <f>bike_buyers!K95</f>
        <v>Europe</v>
      </c>
      <c r="L95">
        <f>bike_buyers!L95</f>
        <v>33</v>
      </c>
      <c r="M95" t="str">
        <f>IF(L95&gt;49,"old",IF(L95&gt;=31,"middle age","adolescence"))</f>
        <v>middle age</v>
      </c>
      <c r="N95" t="str">
        <f>bike_buyers!M95</f>
        <v>No</v>
      </c>
    </row>
    <row r="96" spans="1:14" x14ac:dyDescent="0.3">
      <c r="A96">
        <f>bike_buyers!A96</f>
        <v>16487</v>
      </c>
      <c r="B96" t="str">
        <f>bike_buyers!B96</f>
        <v>Single</v>
      </c>
      <c r="C96" t="str">
        <f>bike_buyers!C96</f>
        <v>female</v>
      </c>
      <c r="D96">
        <f>bike_buyers!D96</f>
        <v>30000</v>
      </c>
      <c r="E96">
        <f>bike_buyers!E96</f>
        <v>3</v>
      </c>
      <c r="F96" t="str">
        <f>bike_buyers!F96</f>
        <v>High School</v>
      </c>
      <c r="G96" t="str">
        <f>bike_buyers!G96</f>
        <v>Skilled maleanual</v>
      </c>
      <c r="H96" t="str">
        <f>bike_buyers!H96</f>
        <v>Yes</v>
      </c>
      <c r="I96">
        <f>bike_buyers!I96</f>
        <v>2</v>
      </c>
      <c r="J96" t="str">
        <f>bike_buyers!J96</f>
        <v>5-10 maleiles</v>
      </c>
      <c r="K96" t="str">
        <f>bike_buyers!K96</f>
        <v>Pacific</v>
      </c>
      <c r="L96">
        <f>bike_buyers!L96</f>
        <v>55</v>
      </c>
      <c r="M96" t="str">
        <f>IF(L96&gt;49,"old",IF(L96&gt;=31,"middle age","adolescence"))</f>
        <v>old</v>
      </c>
      <c r="N96" t="str">
        <f>bike_buyers!M96</f>
        <v>No</v>
      </c>
    </row>
    <row r="97" spans="1:14" x14ac:dyDescent="0.3">
      <c r="A97">
        <f>bike_buyers!A97</f>
        <v>17197</v>
      </c>
      <c r="B97" t="str">
        <f>bike_buyers!B97</f>
        <v>Single</v>
      </c>
      <c r="C97" t="str">
        <f>bike_buyers!C97</f>
        <v>female</v>
      </c>
      <c r="D97">
        <f>bike_buyers!D97</f>
        <v>90000</v>
      </c>
      <c r="E97">
        <f>bike_buyers!E97</f>
        <v>5</v>
      </c>
      <c r="F97" t="str">
        <f>bike_buyers!F97</f>
        <v>Partial College</v>
      </c>
      <c r="G97" t="str">
        <f>bike_buyers!G97</f>
        <v>Professional</v>
      </c>
      <c r="H97" t="str">
        <f>bike_buyers!H97</f>
        <v>Yes</v>
      </c>
      <c r="I97">
        <f>bike_buyers!I97</f>
        <v>2</v>
      </c>
      <c r="J97" t="str">
        <f>bike_buyers!J97</f>
        <v>10+</v>
      </c>
      <c r="K97" t="str">
        <f>bike_buyers!K97</f>
        <v>Europe</v>
      </c>
      <c r="L97">
        <f>bike_buyers!L97</f>
        <v>62</v>
      </c>
      <c r="M97" t="str">
        <f>IF(L97&gt;49,"old",IF(L97&gt;=31,"middle age","adolescence"))</f>
        <v>old</v>
      </c>
      <c r="N97" t="str">
        <f>bike_buyers!M97</f>
        <v>No</v>
      </c>
    </row>
    <row r="98" spans="1:14" x14ac:dyDescent="0.3">
      <c r="A98">
        <f>bike_buyers!A98</f>
        <v>12507</v>
      </c>
      <c r="B98" t="str">
        <f>bike_buyers!B98</f>
        <v>Married</v>
      </c>
      <c r="C98" t="str">
        <f>bike_buyers!C98</f>
        <v>male</v>
      </c>
      <c r="D98">
        <f>bike_buyers!D98</f>
        <v>30000</v>
      </c>
      <c r="E98">
        <f>bike_buyers!E98</f>
        <v>1</v>
      </c>
      <c r="F98" t="str">
        <f>bike_buyers!F98</f>
        <v>Partial College</v>
      </c>
      <c r="G98" t="str">
        <f>bike_buyers!G98</f>
        <v>Clerical</v>
      </c>
      <c r="H98" t="str">
        <f>bike_buyers!H98</f>
        <v>Yes</v>
      </c>
      <c r="I98">
        <f>bike_buyers!I98</f>
        <v>1</v>
      </c>
      <c r="J98" t="str">
        <f>bike_buyers!J98</f>
        <v>0-1 maleiles</v>
      </c>
      <c r="K98" t="str">
        <f>bike_buyers!K98</f>
        <v>Europe</v>
      </c>
      <c r="L98">
        <f>bike_buyers!L98</f>
        <v>43</v>
      </c>
      <c r="M98" t="str">
        <f>IF(L98&gt;49,"old",IF(L98&gt;=31,"middle age","adolescence"))</f>
        <v>middle age</v>
      </c>
      <c r="N98" t="str">
        <f>bike_buyers!M98</f>
        <v>No</v>
      </c>
    </row>
    <row r="99" spans="1:14" x14ac:dyDescent="0.3">
      <c r="A99">
        <f>bike_buyers!A99</f>
        <v>23940</v>
      </c>
      <c r="B99" t="str">
        <f>bike_buyers!B99</f>
        <v>Married</v>
      </c>
      <c r="C99" t="str">
        <f>bike_buyers!C99</f>
        <v>male</v>
      </c>
      <c r="D99">
        <f>bike_buyers!D99</f>
        <v>40000</v>
      </c>
      <c r="E99">
        <f>bike_buyers!E99</f>
        <v>1</v>
      </c>
      <c r="F99" t="str">
        <f>bike_buyers!F99</f>
        <v>Bachelors</v>
      </c>
      <c r="G99" t="str">
        <f>bike_buyers!G99</f>
        <v>Skilled maleanual</v>
      </c>
      <c r="H99" t="str">
        <f>bike_buyers!H99</f>
        <v>Yes</v>
      </c>
      <c r="I99">
        <f>bike_buyers!I99</f>
        <v>1</v>
      </c>
      <c r="J99" t="str">
        <f>bike_buyers!J99</f>
        <v>0-1 maleiles</v>
      </c>
      <c r="K99" t="str">
        <f>bike_buyers!K99</f>
        <v>Europe</v>
      </c>
      <c r="L99">
        <f>bike_buyers!L99</f>
        <v>44</v>
      </c>
      <c r="M99" t="str">
        <f>IF(L99&gt;49,"old",IF(L99&gt;=31,"middle age","adolescence"))</f>
        <v>middle age</v>
      </c>
      <c r="N99" t="str">
        <f>bike_buyers!M99</f>
        <v>Yes</v>
      </c>
    </row>
    <row r="100" spans="1:14" x14ac:dyDescent="0.3">
      <c r="A100">
        <f>bike_buyers!A100</f>
        <v>19441</v>
      </c>
      <c r="B100" t="str">
        <f>bike_buyers!B100</f>
        <v>Married</v>
      </c>
      <c r="C100" t="str">
        <f>bike_buyers!C100</f>
        <v>male</v>
      </c>
      <c r="D100">
        <f>bike_buyers!D100</f>
        <v>40000</v>
      </c>
      <c r="E100">
        <f>bike_buyers!E100</f>
        <v>0</v>
      </c>
      <c r="F100" t="str">
        <f>bike_buyers!F100</f>
        <v>Graduate Degree</v>
      </c>
      <c r="G100" t="str">
        <f>bike_buyers!G100</f>
        <v>Clerical</v>
      </c>
      <c r="H100" t="str">
        <f>bike_buyers!H100</f>
        <v>Yes</v>
      </c>
      <c r="I100">
        <f>bike_buyers!I100</f>
        <v>0</v>
      </c>
      <c r="J100" t="str">
        <f>bike_buyers!J100</f>
        <v>0-1 maleiles</v>
      </c>
      <c r="K100" t="str">
        <f>bike_buyers!K100</f>
        <v>Europe</v>
      </c>
      <c r="L100">
        <f>bike_buyers!L100</f>
        <v>25</v>
      </c>
      <c r="M100" t="str">
        <f>IF(L100&gt;49,"old",IF(L100&gt;=31,"middle age","adolescence"))</f>
        <v>adolescence</v>
      </c>
      <c r="N100" t="str">
        <f>bike_buyers!M100</f>
        <v>Yes</v>
      </c>
    </row>
    <row r="101" spans="1:14" x14ac:dyDescent="0.3">
      <c r="A101">
        <f>bike_buyers!A101</f>
        <v>26852</v>
      </c>
      <c r="B101" t="str">
        <f>bike_buyers!B101</f>
        <v>Married</v>
      </c>
      <c r="C101" t="str">
        <f>bike_buyers!C101</f>
        <v>female</v>
      </c>
      <c r="D101">
        <f>bike_buyers!D101</f>
        <v>20000</v>
      </c>
      <c r="E101">
        <f>bike_buyers!E101</f>
        <v>3</v>
      </c>
      <c r="F101" t="str">
        <f>bike_buyers!F101</f>
        <v>High School</v>
      </c>
      <c r="G101" t="str">
        <f>bike_buyers!G101</f>
        <v>maleanual</v>
      </c>
      <c r="H101" t="str">
        <f>bike_buyers!H101</f>
        <v>Yes</v>
      </c>
      <c r="I101">
        <f>bike_buyers!I101</f>
        <v>2</v>
      </c>
      <c r="J101" t="str">
        <f>bike_buyers!J101</f>
        <v>0-1 maleiles</v>
      </c>
      <c r="K101" t="str">
        <f>bike_buyers!K101</f>
        <v>Europe</v>
      </c>
      <c r="L101">
        <f>bike_buyers!L101</f>
        <v>43</v>
      </c>
      <c r="M101" t="str">
        <f>IF(L101&gt;49,"old",IF(L101&gt;=31,"middle age","adolescence"))</f>
        <v>middle age</v>
      </c>
      <c r="N101" t="str">
        <f>bike_buyers!M101</f>
        <v>No</v>
      </c>
    </row>
    <row r="102" spans="1:14" x14ac:dyDescent="0.3">
      <c r="A102">
        <f>bike_buyers!A102</f>
        <v>12274</v>
      </c>
      <c r="B102" t="str">
        <f>bike_buyers!B102</f>
        <v>Single</v>
      </c>
      <c r="C102" t="str">
        <f>bike_buyers!C102</f>
        <v>male</v>
      </c>
      <c r="D102">
        <f>bike_buyers!D102</f>
        <v>10000</v>
      </c>
      <c r="E102">
        <f>bike_buyers!E102</f>
        <v>2</v>
      </c>
      <c r="F102" t="str">
        <f>bike_buyers!F102</f>
        <v>High School</v>
      </c>
      <c r="G102" t="str">
        <f>bike_buyers!G102</f>
        <v>maleanual</v>
      </c>
      <c r="H102" t="str">
        <f>bike_buyers!H102</f>
        <v>Yes</v>
      </c>
      <c r="I102">
        <f>bike_buyers!I102</f>
        <v>0</v>
      </c>
      <c r="J102" t="str">
        <f>bike_buyers!J102</f>
        <v>0-1 maleiles</v>
      </c>
      <c r="K102" t="str">
        <f>bike_buyers!K102</f>
        <v>Europe</v>
      </c>
      <c r="L102">
        <f>bike_buyers!L102</f>
        <v>35</v>
      </c>
      <c r="M102" t="str">
        <f>IF(L102&gt;49,"old",IF(L102&gt;=31,"middle age","adolescence"))</f>
        <v>middle age</v>
      </c>
      <c r="N102" t="str">
        <f>bike_buyers!M102</f>
        <v>No</v>
      </c>
    </row>
    <row r="103" spans="1:14" x14ac:dyDescent="0.3">
      <c r="A103">
        <f>bike_buyers!A103</f>
        <v>20236</v>
      </c>
      <c r="B103" t="str">
        <f>bike_buyers!B103</f>
        <v>Single</v>
      </c>
      <c r="C103" t="str">
        <f>bike_buyers!C103</f>
        <v>male</v>
      </c>
      <c r="D103">
        <f>bike_buyers!D103</f>
        <v>60000</v>
      </c>
      <c r="E103">
        <f>bike_buyers!E103</f>
        <v>3</v>
      </c>
      <c r="F103" t="str">
        <f>bike_buyers!F103</f>
        <v>Bachelors</v>
      </c>
      <c r="G103" t="str">
        <f>bike_buyers!G103</f>
        <v>Professional</v>
      </c>
      <c r="H103" t="str">
        <f>bike_buyers!H103</f>
        <v>No</v>
      </c>
      <c r="I103">
        <f>bike_buyers!I103</f>
        <v>2</v>
      </c>
      <c r="J103" t="str">
        <f>bike_buyers!J103</f>
        <v>0-1 maleiles</v>
      </c>
      <c r="K103" t="str">
        <f>bike_buyers!K103</f>
        <v>Pacific</v>
      </c>
      <c r="L103">
        <f>bike_buyers!L103</f>
        <v>43</v>
      </c>
      <c r="M103" t="str">
        <f>IF(L103&gt;49,"old",IF(L103&gt;=31,"middle age","adolescence"))</f>
        <v>middle age</v>
      </c>
      <c r="N103" t="str">
        <f>bike_buyers!M103</f>
        <v>Yes</v>
      </c>
    </row>
    <row r="104" spans="1:14" x14ac:dyDescent="0.3">
      <c r="A104">
        <f>bike_buyers!A104</f>
        <v>24149</v>
      </c>
      <c r="B104" t="str">
        <f>bike_buyers!B104</f>
        <v>Married</v>
      </c>
      <c r="C104" t="str">
        <f>bike_buyers!C104</f>
        <v>male</v>
      </c>
      <c r="D104">
        <f>bike_buyers!D104</f>
        <v>10000</v>
      </c>
      <c r="E104">
        <f>bike_buyers!E104</f>
        <v>2</v>
      </c>
      <c r="F104" t="str">
        <f>bike_buyers!F104</f>
        <v>Partial College</v>
      </c>
      <c r="G104" t="str">
        <f>bike_buyers!G104</f>
        <v>maleanual</v>
      </c>
      <c r="H104" t="str">
        <f>bike_buyers!H104</f>
        <v>Yes</v>
      </c>
      <c r="I104">
        <f>bike_buyers!I104</f>
        <v>0</v>
      </c>
      <c r="J104" t="str">
        <f>bike_buyers!J104</f>
        <v>1-2 maleiles</v>
      </c>
      <c r="K104" t="str">
        <f>bike_buyers!K104</f>
        <v>Europe</v>
      </c>
      <c r="L104">
        <f>bike_buyers!L104</f>
        <v>49</v>
      </c>
      <c r="M104" t="str">
        <f>IF(L104&gt;49,"old",IF(L104&gt;=31,"middle age","adolescence"))</f>
        <v>middle age</v>
      </c>
      <c r="N104" t="str">
        <f>bike_buyers!M104</f>
        <v>No</v>
      </c>
    </row>
    <row r="105" spans="1:14" x14ac:dyDescent="0.3">
      <c r="A105">
        <f>bike_buyers!A105</f>
        <v>26139</v>
      </c>
      <c r="B105" t="str">
        <f>bike_buyers!B105</f>
        <v>Single</v>
      </c>
      <c r="C105" t="str">
        <f>bike_buyers!C105</f>
        <v>male</v>
      </c>
      <c r="D105">
        <f>bike_buyers!D105</f>
        <v>60000</v>
      </c>
      <c r="E105">
        <f>bike_buyers!E105</f>
        <v>1</v>
      </c>
      <c r="F105" t="str">
        <f>bike_buyers!F105</f>
        <v>Partial College</v>
      </c>
      <c r="G105" t="str">
        <f>bike_buyers!G105</f>
        <v>Skilled maleanual</v>
      </c>
      <c r="H105" t="str">
        <f>bike_buyers!H105</f>
        <v>Yes</v>
      </c>
      <c r="I105">
        <f>bike_buyers!I105</f>
        <v>1</v>
      </c>
      <c r="J105" t="str">
        <f>bike_buyers!J105</f>
        <v>5-10 maleiles</v>
      </c>
      <c r="K105" t="str">
        <f>bike_buyers!K105</f>
        <v>Pacific</v>
      </c>
      <c r="L105">
        <f>bike_buyers!L105</f>
        <v>45</v>
      </c>
      <c r="M105" t="str">
        <f>IF(L105&gt;49,"old",IF(L105&gt;=31,"middle age","adolescence"))</f>
        <v>middle age</v>
      </c>
      <c r="N105" t="str">
        <f>bike_buyers!M105</f>
        <v>No</v>
      </c>
    </row>
    <row r="106" spans="1:14" x14ac:dyDescent="0.3">
      <c r="A106">
        <f>bike_buyers!A106</f>
        <v>18491</v>
      </c>
      <c r="B106" t="str">
        <f>bike_buyers!B106</f>
        <v>Single</v>
      </c>
      <c r="C106" t="str">
        <f>bike_buyers!C106</f>
        <v>female</v>
      </c>
      <c r="D106">
        <f>bike_buyers!D106</f>
        <v>70000</v>
      </c>
      <c r="E106">
        <f>bike_buyers!E106</f>
        <v>2</v>
      </c>
      <c r="F106" t="str">
        <f>bike_buyers!F106</f>
        <v>High School</v>
      </c>
      <c r="G106" t="str">
        <f>bike_buyers!G106</f>
        <v>Professional</v>
      </c>
      <c r="H106" t="str">
        <f>bike_buyers!H106</f>
        <v>Yes</v>
      </c>
      <c r="I106">
        <f>bike_buyers!I106</f>
        <v>2</v>
      </c>
      <c r="J106" t="str">
        <f>bike_buyers!J106</f>
        <v>5-10 maleiles</v>
      </c>
      <c r="K106" t="str">
        <f>bike_buyers!K106</f>
        <v>Pacific</v>
      </c>
      <c r="L106">
        <f>bike_buyers!L106</f>
        <v>49</v>
      </c>
      <c r="M106" t="str">
        <f>IF(L106&gt;49,"old",IF(L106&gt;=31,"middle age","adolescence"))</f>
        <v>middle age</v>
      </c>
      <c r="N106" t="str">
        <f>bike_buyers!M106</f>
        <v>Yes</v>
      </c>
    </row>
    <row r="107" spans="1:14" x14ac:dyDescent="0.3">
      <c r="A107">
        <f>bike_buyers!A107</f>
        <v>22707</v>
      </c>
      <c r="B107" t="str">
        <f>bike_buyers!B107</f>
        <v>Single</v>
      </c>
      <c r="C107" t="str">
        <f>bike_buyers!C107</f>
        <v>female</v>
      </c>
      <c r="D107">
        <f>bike_buyers!D107</f>
        <v>30000</v>
      </c>
      <c r="E107">
        <f>bike_buyers!E107</f>
        <v>0</v>
      </c>
      <c r="F107" t="str">
        <f>bike_buyers!F107</f>
        <v>Partial College</v>
      </c>
      <c r="G107" t="str">
        <f>bike_buyers!G107</f>
        <v>Clerical</v>
      </c>
      <c r="H107" t="str">
        <f>bike_buyers!H107</f>
        <v>No</v>
      </c>
      <c r="I107">
        <f>bike_buyers!I107</f>
        <v>1</v>
      </c>
      <c r="J107" t="str">
        <f>bike_buyers!J107</f>
        <v>2-5 maleiles</v>
      </c>
      <c r="K107" t="str">
        <f>bike_buyers!K107</f>
        <v>Europe</v>
      </c>
      <c r="L107">
        <f>bike_buyers!L107</f>
        <v>30</v>
      </c>
      <c r="M107" t="str">
        <f>IF(L107&gt;49,"old",IF(L107&gt;=31,"middle age","adolescence"))</f>
        <v>adolescence</v>
      </c>
      <c r="N107" t="str">
        <f>bike_buyers!M107</f>
        <v>No</v>
      </c>
    </row>
    <row r="108" spans="1:14" x14ac:dyDescent="0.3">
      <c r="A108">
        <f>bike_buyers!A108</f>
        <v>20430</v>
      </c>
      <c r="B108" t="str">
        <f>bike_buyers!B108</f>
        <v>Married</v>
      </c>
      <c r="C108" t="str">
        <f>bike_buyers!C108</f>
        <v>male</v>
      </c>
      <c r="D108">
        <f>bike_buyers!D108</f>
        <v>70000</v>
      </c>
      <c r="E108">
        <f>bike_buyers!E108</f>
        <v>2</v>
      </c>
      <c r="F108" t="str">
        <f>bike_buyers!F108</f>
        <v>Partial College</v>
      </c>
      <c r="G108" t="str">
        <f>bike_buyers!G108</f>
        <v>Skilled maleanual</v>
      </c>
      <c r="H108" t="str">
        <f>bike_buyers!H108</f>
        <v>Yes</v>
      </c>
      <c r="I108">
        <f>bike_buyers!I108</f>
        <v>2</v>
      </c>
      <c r="J108" t="str">
        <f>bike_buyers!J108</f>
        <v>5-10 maleiles</v>
      </c>
      <c r="K108" t="str">
        <f>bike_buyers!K108</f>
        <v>Pacific</v>
      </c>
      <c r="L108">
        <f>bike_buyers!L108</f>
        <v>52</v>
      </c>
      <c r="M108" t="str">
        <f>IF(L108&gt;49,"old",IF(L108&gt;=31,"middle age","adolescence"))</f>
        <v>old</v>
      </c>
      <c r="N108" t="str">
        <f>bike_buyers!M108</f>
        <v>Yes</v>
      </c>
    </row>
    <row r="109" spans="1:14" x14ac:dyDescent="0.3">
      <c r="A109">
        <f>bike_buyers!A109</f>
        <v>27494</v>
      </c>
      <c r="B109" t="str">
        <f>bike_buyers!B109</f>
        <v>Single</v>
      </c>
      <c r="C109" t="str">
        <f>bike_buyers!C109</f>
        <v>female</v>
      </c>
      <c r="D109">
        <f>bike_buyers!D109</f>
        <v>40000</v>
      </c>
      <c r="E109">
        <f>bike_buyers!E109</f>
        <v>2</v>
      </c>
      <c r="F109" t="str">
        <f>bike_buyers!F109</f>
        <v>Partial College</v>
      </c>
      <c r="G109" t="str">
        <f>bike_buyers!G109</f>
        <v>Skilled maleanual</v>
      </c>
      <c r="H109" t="str">
        <f>bike_buyers!H109</f>
        <v>No</v>
      </c>
      <c r="I109">
        <f>bike_buyers!I109</f>
        <v>2</v>
      </c>
      <c r="J109" t="str">
        <f>bike_buyers!J109</f>
        <v>1-2 maleiles</v>
      </c>
      <c r="K109" t="str">
        <f>bike_buyers!K109</f>
        <v>Pacific</v>
      </c>
      <c r="L109">
        <f>bike_buyers!L109</f>
        <v>53</v>
      </c>
      <c r="M109" t="str">
        <f>IF(L109&gt;49,"old",IF(L109&gt;=31,"middle age","adolescence"))</f>
        <v>old</v>
      </c>
      <c r="N109" t="str">
        <f>bike_buyers!M109</f>
        <v>Yes</v>
      </c>
    </row>
    <row r="110" spans="1:14" x14ac:dyDescent="0.3">
      <c r="A110">
        <f>bike_buyers!A110</f>
        <v>26829</v>
      </c>
      <c r="B110" t="str">
        <f>bike_buyers!B110</f>
        <v>Married</v>
      </c>
      <c r="C110" t="str">
        <f>bike_buyers!C110</f>
        <v>female</v>
      </c>
      <c r="D110">
        <f>bike_buyers!D110</f>
        <v>40000</v>
      </c>
      <c r="E110">
        <f>bike_buyers!E110</f>
        <v>0</v>
      </c>
      <c r="F110" t="str">
        <f>bike_buyers!F110</f>
        <v>Bachelors</v>
      </c>
      <c r="G110" t="str">
        <f>bike_buyers!G110</f>
        <v>Clerical</v>
      </c>
      <c r="H110" t="str">
        <f>bike_buyers!H110</f>
        <v>Yes</v>
      </c>
      <c r="I110">
        <f>bike_buyers!I110</f>
        <v>0</v>
      </c>
      <c r="J110" t="str">
        <f>bike_buyers!J110</f>
        <v>0-1 maleiles</v>
      </c>
      <c r="K110" t="str">
        <f>bike_buyers!K110</f>
        <v>Europe</v>
      </c>
      <c r="L110">
        <f>bike_buyers!L110</f>
        <v>38</v>
      </c>
      <c r="M110" t="str">
        <f>IF(L110&gt;49,"old",IF(L110&gt;=31,"middle age","adolescence"))</f>
        <v>middle age</v>
      </c>
      <c r="N110" t="str">
        <f>bike_buyers!M110</f>
        <v>Yes</v>
      </c>
    </row>
    <row r="111" spans="1:14" x14ac:dyDescent="0.3">
      <c r="A111">
        <f>bike_buyers!A111</f>
        <v>28395</v>
      </c>
      <c r="B111" t="str">
        <f>bike_buyers!B111</f>
        <v>Single</v>
      </c>
      <c r="C111" t="str">
        <f>bike_buyers!C111</f>
        <v>male</v>
      </c>
      <c r="D111">
        <f>bike_buyers!D111</f>
        <v>40000</v>
      </c>
      <c r="E111">
        <f>bike_buyers!E111</f>
        <v>0</v>
      </c>
      <c r="F111" t="str">
        <f>bike_buyers!F111</f>
        <v>Bachelors</v>
      </c>
      <c r="G111" t="str">
        <f>bike_buyers!G111</f>
        <v>Professional</v>
      </c>
      <c r="H111" t="str">
        <f>bike_buyers!H111</f>
        <v>No</v>
      </c>
      <c r="I111">
        <f>bike_buyers!I111</f>
        <v>0</v>
      </c>
      <c r="J111" t="str">
        <f>bike_buyers!J111</f>
        <v>0-1 maleiles</v>
      </c>
      <c r="K111" t="str">
        <f>bike_buyers!K111</f>
        <v>Europe</v>
      </c>
      <c r="L111">
        <f>bike_buyers!L111</f>
        <v>39</v>
      </c>
      <c r="M111" t="str">
        <f>IF(L111&gt;49,"old",IF(L111&gt;=31,"middle age","adolescence"))</f>
        <v>middle age</v>
      </c>
      <c r="N111" t="str">
        <f>bike_buyers!M111</f>
        <v>Yes</v>
      </c>
    </row>
    <row r="112" spans="1:14" x14ac:dyDescent="0.3">
      <c r="A112">
        <f>bike_buyers!A112</f>
        <v>21006</v>
      </c>
      <c r="B112" t="str">
        <f>bike_buyers!B112</f>
        <v>Single</v>
      </c>
      <c r="C112" t="str">
        <f>bike_buyers!C112</f>
        <v>female</v>
      </c>
      <c r="D112">
        <f>bike_buyers!D112</f>
        <v>30000</v>
      </c>
      <c r="E112">
        <f>bike_buyers!E112</f>
        <v>1</v>
      </c>
      <c r="F112" t="str">
        <f>bike_buyers!F112</f>
        <v>Partial College</v>
      </c>
      <c r="G112" t="str">
        <f>bike_buyers!G112</f>
        <v>maleanual</v>
      </c>
      <c r="H112" t="str">
        <f>bike_buyers!H112</f>
        <v>No</v>
      </c>
      <c r="I112">
        <f>bike_buyers!I112</f>
        <v>0</v>
      </c>
      <c r="J112" t="str">
        <f>bike_buyers!J112</f>
        <v>0-1 maleiles</v>
      </c>
      <c r="K112" t="str">
        <f>bike_buyers!K112</f>
        <v>Europe</v>
      </c>
      <c r="L112">
        <f>bike_buyers!L112</f>
        <v>46</v>
      </c>
      <c r="M112" t="str">
        <f>IF(L112&gt;49,"old",IF(L112&gt;=31,"middle age","adolescence"))</f>
        <v>middle age</v>
      </c>
      <c r="N112" t="str">
        <f>bike_buyers!M112</f>
        <v>Yes</v>
      </c>
    </row>
    <row r="113" spans="1:14" x14ac:dyDescent="0.3">
      <c r="A113">
        <f>bike_buyers!A113</f>
        <v>14682</v>
      </c>
      <c r="B113" t="str">
        <f>bike_buyers!B113</f>
        <v>Single</v>
      </c>
      <c r="C113" t="str">
        <f>bike_buyers!C113</f>
        <v>female</v>
      </c>
      <c r="D113">
        <f>bike_buyers!D113</f>
        <v>70000</v>
      </c>
      <c r="E113">
        <f>bike_buyers!E113</f>
        <v>0</v>
      </c>
      <c r="F113" t="str">
        <f>bike_buyers!F113</f>
        <v>Bachelors</v>
      </c>
      <c r="G113" t="str">
        <f>bike_buyers!G113</f>
        <v>Professional</v>
      </c>
      <c r="H113" t="str">
        <f>bike_buyers!H113</f>
        <v>No</v>
      </c>
      <c r="I113">
        <f>bike_buyers!I113</f>
        <v>1</v>
      </c>
      <c r="J113" t="str">
        <f>bike_buyers!J113</f>
        <v>5-10 maleiles</v>
      </c>
      <c r="K113" t="str">
        <f>bike_buyers!K113</f>
        <v>Pacific</v>
      </c>
      <c r="L113">
        <f>bike_buyers!L113</f>
        <v>38</v>
      </c>
      <c r="M113" t="str">
        <f>IF(L113&gt;49,"old",IF(L113&gt;=31,"middle age","adolescence"))</f>
        <v>middle age</v>
      </c>
      <c r="N113" t="str">
        <f>bike_buyers!M113</f>
        <v>No</v>
      </c>
    </row>
    <row r="114" spans="1:14" x14ac:dyDescent="0.3">
      <c r="A114">
        <f>bike_buyers!A114</f>
        <v>17650</v>
      </c>
      <c r="B114" t="str">
        <f>bike_buyers!B114</f>
        <v>Single</v>
      </c>
      <c r="C114" t="str">
        <f>bike_buyers!C114</f>
        <v>female</v>
      </c>
      <c r="D114">
        <f>bike_buyers!D114</f>
        <v>40000</v>
      </c>
      <c r="E114">
        <f>bike_buyers!E114</f>
        <v>2</v>
      </c>
      <c r="F114" t="str">
        <f>bike_buyers!F114</f>
        <v>Partial College</v>
      </c>
      <c r="G114" t="str">
        <f>bike_buyers!G114</f>
        <v>Clerical</v>
      </c>
      <c r="H114" t="str">
        <f>bike_buyers!H114</f>
        <v>Yes</v>
      </c>
      <c r="I114">
        <f>bike_buyers!I114</f>
        <v>2</v>
      </c>
      <c r="J114" t="str">
        <f>bike_buyers!J114</f>
        <v>1-2 maleiles</v>
      </c>
      <c r="K114" t="str">
        <f>bike_buyers!K114</f>
        <v>Europe</v>
      </c>
      <c r="L114">
        <f>bike_buyers!L114</f>
        <v>35</v>
      </c>
      <c r="M114" t="str">
        <f>IF(L114&gt;49,"old",IF(L114&gt;=31,"middle age","adolescence"))</f>
        <v>middle age</v>
      </c>
      <c r="N114" t="str">
        <f>bike_buyers!M114</f>
        <v>No</v>
      </c>
    </row>
    <row r="115" spans="1:14" x14ac:dyDescent="0.3">
      <c r="A115">
        <f>bike_buyers!A115</f>
        <v>29191</v>
      </c>
      <c r="B115" t="str">
        <f>bike_buyers!B115</f>
        <v>Single</v>
      </c>
      <c r="C115" t="str">
        <f>bike_buyers!C115</f>
        <v>female</v>
      </c>
      <c r="D115">
        <f>bike_buyers!D115</f>
        <v>130000</v>
      </c>
      <c r="E115">
        <f>bike_buyers!E115</f>
        <v>1</v>
      </c>
      <c r="F115" t="str">
        <f>bike_buyers!F115</f>
        <v>Graduate Degree</v>
      </c>
      <c r="G115" t="str">
        <f>bike_buyers!G115</f>
        <v>maleanagement</v>
      </c>
      <c r="H115" t="str">
        <f>bike_buyers!H115</f>
        <v>No</v>
      </c>
      <c r="I115">
        <f>bike_buyers!I115</f>
        <v>1</v>
      </c>
      <c r="J115" t="str">
        <f>bike_buyers!J115</f>
        <v>0-1 maleiles</v>
      </c>
      <c r="K115" t="str">
        <f>bike_buyers!K115</f>
        <v>Pacific</v>
      </c>
      <c r="L115">
        <f>bike_buyers!L115</f>
        <v>36</v>
      </c>
      <c r="M115" t="str">
        <f>IF(L115&gt;49,"old",IF(L115&gt;=31,"middle age","adolescence"))</f>
        <v>middle age</v>
      </c>
      <c r="N115" t="str">
        <f>bike_buyers!M115</f>
        <v>Yes</v>
      </c>
    </row>
    <row r="116" spans="1:14" x14ac:dyDescent="0.3">
      <c r="A116">
        <f>bike_buyers!A116</f>
        <v>15030</v>
      </c>
      <c r="B116" t="str">
        <f>bike_buyers!B116</f>
        <v>Married</v>
      </c>
      <c r="C116" t="str">
        <f>bike_buyers!C116</f>
        <v>male</v>
      </c>
      <c r="D116">
        <f>bike_buyers!D116</f>
        <v>20000</v>
      </c>
      <c r="E116">
        <f>bike_buyers!E116</f>
        <v>0</v>
      </c>
      <c r="F116" t="str">
        <f>bike_buyers!F116</f>
        <v>Bachelors</v>
      </c>
      <c r="G116" t="str">
        <f>bike_buyers!G116</f>
        <v>Clerical</v>
      </c>
      <c r="H116" t="str">
        <f>bike_buyers!H116</f>
        <v>Yes</v>
      </c>
      <c r="I116">
        <f>bike_buyers!I116</f>
        <v>0</v>
      </c>
      <c r="J116" t="str">
        <f>bike_buyers!J116</f>
        <v>0-1 maleiles</v>
      </c>
      <c r="K116" t="str">
        <f>bike_buyers!K116</f>
        <v>Pacific</v>
      </c>
      <c r="L116">
        <f>bike_buyers!L116</f>
        <v>26</v>
      </c>
      <c r="M116" t="str">
        <f>IF(L116&gt;49,"old",IF(L116&gt;=31,"middle age","adolescence"))</f>
        <v>adolescence</v>
      </c>
      <c r="N116" t="str">
        <f>bike_buyers!M116</f>
        <v>Yes</v>
      </c>
    </row>
    <row r="117" spans="1:14" x14ac:dyDescent="0.3">
      <c r="A117">
        <f>bike_buyers!A117</f>
        <v>24140</v>
      </c>
      <c r="B117" t="str">
        <f>bike_buyers!B117</f>
        <v>Single</v>
      </c>
      <c r="C117" t="str">
        <f>bike_buyers!C117</f>
        <v>male</v>
      </c>
      <c r="D117">
        <f>bike_buyers!D117</f>
        <v>10000</v>
      </c>
      <c r="E117">
        <f>bike_buyers!E117</f>
        <v>0</v>
      </c>
      <c r="F117" t="str">
        <f>bike_buyers!F117</f>
        <v>Graduate Degree</v>
      </c>
      <c r="G117" t="str">
        <f>bike_buyers!G117</f>
        <v>maleanual</v>
      </c>
      <c r="H117" t="str">
        <f>bike_buyers!H117</f>
        <v>No</v>
      </c>
      <c r="I117">
        <f>bike_buyers!I117</f>
        <v>0</v>
      </c>
      <c r="J117" t="str">
        <f>bike_buyers!J117</f>
        <v>0-1 maleiles</v>
      </c>
      <c r="K117" t="str">
        <f>bike_buyers!K117</f>
        <v>Europe</v>
      </c>
      <c r="L117">
        <f>bike_buyers!L117</f>
        <v>30</v>
      </c>
      <c r="M117" t="str">
        <f>IF(L117&gt;49,"old",IF(L117&gt;=31,"middle age","adolescence"))</f>
        <v>adolescence</v>
      </c>
      <c r="N117" t="str">
        <f>bike_buyers!M117</f>
        <v>Yes</v>
      </c>
    </row>
    <row r="118" spans="1:14" x14ac:dyDescent="0.3">
      <c r="A118">
        <f>bike_buyers!A118</f>
        <v>22496</v>
      </c>
      <c r="B118" t="str">
        <f>bike_buyers!B118</f>
        <v>Married</v>
      </c>
      <c r="C118" t="str">
        <f>bike_buyers!C118</f>
        <v>female</v>
      </c>
      <c r="D118">
        <f>bike_buyers!D118</f>
        <v>30000</v>
      </c>
      <c r="E118">
        <f>bike_buyers!E118</f>
        <v>1</v>
      </c>
      <c r="F118" t="str">
        <f>bike_buyers!F118</f>
        <v>Bachelors</v>
      </c>
      <c r="G118" t="str">
        <f>bike_buyers!G118</f>
        <v>Skilled maleanual</v>
      </c>
      <c r="H118" t="str">
        <f>bike_buyers!H118</f>
        <v>Yes</v>
      </c>
      <c r="I118">
        <f>bike_buyers!I118</f>
        <v>2</v>
      </c>
      <c r="J118" t="str">
        <f>bike_buyers!J118</f>
        <v>0-1 maleiles</v>
      </c>
      <c r="K118" t="str">
        <f>bike_buyers!K118</f>
        <v>Europe</v>
      </c>
      <c r="L118">
        <f>bike_buyers!L118</f>
        <v>42</v>
      </c>
      <c r="M118" t="str">
        <f>IF(L118&gt;49,"old",IF(L118&gt;=31,"middle age","adolescence"))</f>
        <v>middle age</v>
      </c>
      <c r="N118" t="str">
        <f>bike_buyers!M118</f>
        <v>No</v>
      </c>
    </row>
    <row r="119" spans="1:14" x14ac:dyDescent="0.3">
      <c r="A119">
        <f>bike_buyers!A119</f>
        <v>24065</v>
      </c>
      <c r="B119" t="str">
        <f>bike_buyers!B119</f>
        <v>Single</v>
      </c>
      <c r="C119" t="str">
        <f>bike_buyers!C119</f>
        <v>female</v>
      </c>
      <c r="D119">
        <f>bike_buyers!D119</f>
        <v>20000</v>
      </c>
      <c r="E119">
        <f>bike_buyers!E119</f>
        <v>0</v>
      </c>
      <c r="F119" t="str">
        <f>bike_buyers!F119</f>
        <v>High School</v>
      </c>
      <c r="G119" t="str">
        <f>bike_buyers!G119</f>
        <v>maleanual</v>
      </c>
      <c r="H119" t="str">
        <f>bike_buyers!H119</f>
        <v>Yes</v>
      </c>
      <c r="I119">
        <f>bike_buyers!I119</f>
        <v>0</v>
      </c>
      <c r="J119" t="str">
        <f>bike_buyers!J119</f>
        <v>0-1 maleiles</v>
      </c>
      <c r="K119" t="str">
        <f>bike_buyers!K119</f>
        <v>Europe</v>
      </c>
      <c r="L119">
        <f>bike_buyers!L119</f>
        <v>40</v>
      </c>
      <c r="M119" t="str">
        <f>IF(L119&gt;49,"old",IF(L119&gt;=31,"middle age","adolescence"))</f>
        <v>middle age</v>
      </c>
      <c r="N119" t="str">
        <f>bike_buyers!M119</f>
        <v>Yes</v>
      </c>
    </row>
    <row r="120" spans="1:14" x14ac:dyDescent="0.3">
      <c r="A120">
        <f>bike_buyers!A120</f>
        <v>19914</v>
      </c>
      <c r="B120" t="str">
        <f>bike_buyers!B120</f>
        <v>Married</v>
      </c>
      <c r="C120" t="str">
        <f>bike_buyers!C120</f>
        <v>male</v>
      </c>
      <c r="D120">
        <f>bike_buyers!D120</f>
        <v>80000</v>
      </c>
      <c r="E120">
        <f>bike_buyers!E120</f>
        <v>5</v>
      </c>
      <c r="F120" t="str">
        <f>bike_buyers!F120</f>
        <v>Bachelors</v>
      </c>
      <c r="G120" t="str">
        <f>bike_buyers!G120</f>
        <v>maleanagement</v>
      </c>
      <c r="H120" t="str">
        <f>bike_buyers!H120</f>
        <v>Yes</v>
      </c>
      <c r="I120">
        <f>bike_buyers!I120</f>
        <v>2</v>
      </c>
      <c r="J120" t="str">
        <f>bike_buyers!J120</f>
        <v>2-5 maleiles</v>
      </c>
      <c r="K120" t="str">
        <f>bike_buyers!K120</f>
        <v>Europe</v>
      </c>
      <c r="L120">
        <f>bike_buyers!L120</f>
        <v>62</v>
      </c>
      <c r="M120" t="str">
        <f>IF(L120&gt;49,"old",IF(L120&gt;=31,"middle age","adolescence"))</f>
        <v>old</v>
      </c>
      <c r="N120" t="str">
        <f>bike_buyers!M120</f>
        <v>No</v>
      </c>
    </row>
    <row r="121" spans="1:14" x14ac:dyDescent="0.3">
      <c r="A121">
        <f>bike_buyers!A121</f>
        <v>12871</v>
      </c>
      <c r="B121" t="str">
        <f>bike_buyers!B121</f>
        <v>Single</v>
      </c>
      <c r="C121" t="str">
        <f>bike_buyers!C121</f>
        <v>female</v>
      </c>
      <c r="D121">
        <f>bike_buyers!D121</f>
        <v>30000</v>
      </c>
      <c r="E121">
        <f>bike_buyers!E121</f>
        <v>0</v>
      </c>
      <c r="F121" t="str">
        <f>bike_buyers!F121</f>
        <v>Partial College</v>
      </c>
      <c r="G121" t="str">
        <f>bike_buyers!G121</f>
        <v>Clerical</v>
      </c>
      <c r="H121" t="str">
        <f>bike_buyers!H121</f>
        <v>No</v>
      </c>
      <c r="I121">
        <f>bike_buyers!I121</f>
        <v>1</v>
      </c>
      <c r="J121" t="str">
        <f>bike_buyers!J121</f>
        <v>2-5 maleiles</v>
      </c>
      <c r="K121" t="str">
        <f>bike_buyers!K121</f>
        <v>Europe</v>
      </c>
      <c r="L121">
        <f>bike_buyers!L121</f>
        <v>29</v>
      </c>
      <c r="M121" t="str">
        <f>IF(L121&gt;49,"old",IF(L121&gt;=31,"middle age","adolescence"))</f>
        <v>adolescence</v>
      </c>
      <c r="N121" t="str">
        <f>bike_buyers!M121</f>
        <v>No</v>
      </c>
    </row>
    <row r="122" spans="1:14" x14ac:dyDescent="0.3">
      <c r="A122">
        <f>bike_buyers!A122</f>
        <v>22988</v>
      </c>
      <c r="B122" t="str">
        <f>bike_buyers!B122</f>
        <v>Married</v>
      </c>
      <c r="C122" t="str">
        <f>bike_buyers!C122</f>
        <v>female</v>
      </c>
      <c r="D122">
        <f>bike_buyers!D122</f>
        <v>40000</v>
      </c>
      <c r="E122">
        <f>bike_buyers!E122</f>
        <v>2</v>
      </c>
      <c r="F122" t="str">
        <f>bike_buyers!F122</f>
        <v>Bachelors</v>
      </c>
      <c r="G122" t="str">
        <f>bike_buyers!G122</f>
        <v>maleanagement</v>
      </c>
      <c r="H122" t="str">
        <f>bike_buyers!H122</f>
        <v>Yes</v>
      </c>
      <c r="I122">
        <f>bike_buyers!I122</f>
        <v>2</v>
      </c>
      <c r="J122" t="str">
        <f>bike_buyers!J122</f>
        <v>5-10 maleiles</v>
      </c>
      <c r="K122" t="str">
        <f>bike_buyers!K122</f>
        <v>Pacific</v>
      </c>
      <c r="L122">
        <f>bike_buyers!L122</f>
        <v>66</v>
      </c>
      <c r="M122" t="str">
        <f>IF(L122&gt;49,"old",IF(L122&gt;=31,"middle age","adolescence"))</f>
        <v>old</v>
      </c>
      <c r="N122" t="str">
        <f>bike_buyers!M122</f>
        <v>Yes</v>
      </c>
    </row>
    <row r="123" spans="1:14" x14ac:dyDescent="0.3">
      <c r="A123">
        <f>bike_buyers!A123</f>
        <v>15922</v>
      </c>
      <c r="B123" t="str">
        <f>bike_buyers!B123</f>
        <v>Married</v>
      </c>
      <c r="C123" t="str">
        <f>bike_buyers!C123</f>
        <v>male</v>
      </c>
      <c r="D123">
        <f>bike_buyers!D123</f>
        <v>150000</v>
      </c>
      <c r="E123">
        <f>bike_buyers!E123</f>
        <v>2</v>
      </c>
      <c r="F123" t="str">
        <f>bike_buyers!F123</f>
        <v>High School</v>
      </c>
      <c r="G123" t="str">
        <f>bike_buyers!G123</f>
        <v>Professional</v>
      </c>
      <c r="H123" t="str">
        <f>bike_buyers!H123</f>
        <v>Yes</v>
      </c>
      <c r="I123">
        <f>bike_buyers!I123</f>
        <v>4</v>
      </c>
      <c r="J123" t="str">
        <f>bike_buyers!J123</f>
        <v>0-1 maleiles</v>
      </c>
      <c r="K123" t="str">
        <f>bike_buyers!K123</f>
        <v>Europe</v>
      </c>
      <c r="L123">
        <f>bike_buyers!L123</f>
        <v>48</v>
      </c>
      <c r="M123" t="str">
        <f>IF(L123&gt;49,"old",IF(L123&gt;=31,"middle age","adolescence"))</f>
        <v>middle age</v>
      </c>
      <c r="N123" t="str">
        <f>bike_buyers!M123</f>
        <v>No</v>
      </c>
    </row>
    <row r="124" spans="1:14" x14ac:dyDescent="0.3">
      <c r="A124">
        <f>bike_buyers!A124</f>
        <v>12344</v>
      </c>
      <c r="B124" t="str">
        <f>bike_buyers!B124</f>
        <v>Single</v>
      </c>
      <c r="C124" t="str">
        <f>bike_buyers!C124</f>
        <v>female</v>
      </c>
      <c r="D124">
        <f>bike_buyers!D124</f>
        <v>80000</v>
      </c>
      <c r="E124">
        <f>bike_buyers!E124</f>
        <v>0</v>
      </c>
      <c r="F124" t="str">
        <f>bike_buyers!F124</f>
        <v>Bachelors</v>
      </c>
      <c r="G124" t="str">
        <f>bike_buyers!G124</f>
        <v>Professional</v>
      </c>
      <c r="H124" t="str">
        <f>bike_buyers!H124</f>
        <v>No</v>
      </c>
      <c r="I124">
        <f>bike_buyers!I124</f>
        <v>3</v>
      </c>
      <c r="J124" t="str">
        <f>bike_buyers!J124</f>
        <v>10+</v>
      </c>
      <c r="K124" t="str">
        <f>bike_buyers!K124</f>
        <v>Pacific</v>
      </c>
      <c r="L124">
        <f>bike_buyers!L124</f>
        <v>31</v>
      </c>
      <c r="M124" t="str">
        <f>IF(L124&gt;49,"old",IF(L124&gt;=31,"middle age","adolescence"))</f>
        <v>middle age</v>
      </c>
      <c r="N124" t="str">
        <f>bike_buyers!M124</f>
        <v>No</v>
      </c>
    </row>
    <row r="125" spans="1:14" x14ac:dyDescent="0.3">
      <c r="A125">
        <f>bike_buyers!A125</f>
        <v>23627</v>
      </c>
      <c r="B125" t="str">
        <f>bike_buyers!B125</f>
        <v>Single</v>
      </c>
      <c r="C125" t="str">
        <f>bike_buyers!C125</f>
        <v>female</v>
      </c>
      <c r="D125">
        <f>bike_buyers!D125</f>
        <v>100000</v>
      </c>
      <c r="E125">
        <f>bike_buyers!E125</f>
        <v>3</v>
      </c>
      <c r="F125" t="str">
        <f>bike_buyers!F125</f>
        <v>Partial College</v>
      </c>
      <c r="G125" t="str">
        <f>bike_buyers!G125</f>
        <v>maleanagement</v>
      </c>
      <c r="H125" t="str">
        <f>bike_buyers!H125</f>
        <v>No</v>
      </c>
      <c r="I125">
        <f>bike_buyers!I125</f>
        <v>4</v>
      </c>
      <c r="J125" t="str">
        <f>bike_buyers!J125</f>
        <v>5-10 maleiles</v>
      </c>
      <c r="K125" t="str">
        <f>bike_buyers!K125</f>
        <v>Europe</v>
      </c>
      <c r="L125">
        <f>bike_buyers!L125</f>
        <v>56</v>
      </c>
      <c r="M125" t="str">
        <f>IF(L125&gt;49,"old",IF(L125&gt;=31,"middle age","adolescence"))</f>
        <v>old</v>
      </c>
      <c r="N125" t="str">
        <f>bike_buyers!M125</f>
        <v>No</v>
      </c>
    </row>
    <row r="126" spans="1:14" x14ac:dyDescent="0.3">
      <c r="A126">
        <f>bike_buyers!A126</f>
        <v>27775</v>
      </c>
      <c r="B126" t="str">
        <f>bike_buyers!B126</f>
        <v>Single</v>
      </c>
      <c r="C126" t="str">
        <f>bike_buyers!C126</f>
        <v>female</v>
      </c>
      <c r="D126">
        <f>bike_buyers!D126</f>
        <v>40000</v>
      </c>
      <c r="E126">
        <f>bike_buyers!E126</f>
        <v>0</v>
      </c>
      <c r="F126" t="str">
        <f>bike_buyers!F126</f>
        <v>Bachelors</v>
      </c>
      <c r="G126" t="str">
        <f>bike_buyers!G126</f>
        <v>Clerical</v>
      </c>
      <c r="H126" t="str">
        <f>bike_buyers!H126</f>
        <v>No</v>
      </c>
      <c r="I126">
        <f>bike_buyers!I126</f>
        <v>0</v>
      </c>
      <c r="J126" t="str">
        <f>bike_buyers!J126</f>
        <v>0-1 maleiles</v>
      </c>
      <c r="K126" t="str">
        <f>bike_buyers!K126</f>
        <v>Europe</v>
      </c>
      <c r="L126">
        <f>bike_buyers!L126</f>
        <v>38</v>
      </c>
      <c r="M126" t="str">
        <f>IF(L126&gt;49,"old",IF(L126&gt;=31,"middle age","adolescence"))</f>
        <v>middle age</v>
      </c>
      <c r="N126" t="str">
        <f>bike_buyers!M126</f>
        <v>Yes</v>
      </c>
    </row>
    <row r="127" spans="1:14" x14ac:dyDescent="0.3">
      <c r="A127">
        <f>bike_buyers!A127</f>
        <v>29301</v>
      </c>
      <c r="B127" t="str">
        <f>bike_buyers!B127</f>
        <v>Married</v>
      </c>
      <c r="C127" t="str">
        <f>bike_buyers!C127</f>
        <v>male</v>
      </c>
      <c r="D127">
        <f>bike_buyers!D127</f>
        <v>80000</v>
      </c>
      <c r="E127">
        <f>bike_buyers!E127</f>
        <v>5</v>
      </c>
      <c r="F127" t="str">
        <f>bike_buyers!F127</f>
        <v>Bachelors</v>
      </c>
      <c r="G127" t="str">
        <f>bike_buyers!G127</f>
        <v>Professional</v>
      </c>
      <c r="H127" t="str">
        <f>bike_buyers!H127</f>
        <v>Yes</v>
      </c>
      <c r="I127">
        <f>bike_buyers!I127</f>
        <v>4</v>
      </c>
      <c r="J127" t="str">
        <f>bike_buyers!J127</f>
        <v>1-2 maleiles</v>
      </c>
      <c r="K127" t="str">
        <f>bike_buyers!K127</f>
        <v>Pacific</v>
      </c>
      <c r="L127">
        <f>bike_buyers!L127</f>
        <v>40</v>
      </c>
      <c r="M127" t="str">
        <f>IF(L127&gt;49,"old",IF(L127&gt;=31,"middle age","adolescence"))</f>
        <v>middle age</v>
      </c>
      <c r="N127" t="str">
        <f>bike_buyers!M127</f>
        <v>No</v>
      </c>
    </row>
    <row r="128" spans="1:14" x14ac:dyDescent="0.3">
      <c r="A128">
        <f>bike_buyers!A128</f>
        <v>12716</v>
      </c>
      <c r="B128" t="str">
        <f>bike_buyers!B128</f>
        <v>Single</v>
      </c>
      <c r="C128" t="str">
        <f>bike_buyers!C128</f>
        <v>male</v>
      </c>
      <c r="D128">
        <f>bike_buyers!D128</f>
        <v>30000</v>
      </c>
      <c r="E128">
        <f>bike_buyers!E128</f>
        <v>0</v>
      </c>
      <c r="F128" t="str">
        <f>bike_buyers!F128</f>
        <v>Partial College</v>
      </c>
      <c r="G128" t="str">
        <f>bike_buyers!G128</f>
        <v>Clerical</v>
      </c>
      <c r="H128" t="str">
        <f>bike_buyers!H128</f>
        <v>Yes</v>
      </c>
      <c r="I128">
        <f>bike_buyers!I128</f>
        <v>1</v>
      </c>
      <c r="J128" t="str">
        <f>bike_buyers!J128</f>
        <v>2-5 maleiles</v>
      </c>
      <c r="K128" t="str">
        <f>bike_buyers!K128</f>
        <v>Europe</v>
      </c>
      <c r="L128">
        <f>bike_buyers!L128</f>
        <v>32</v>
      </c>
      <c r="M128" t="str">
        <f>IF(L128&gt;49,"old",IF(L128&gt;=31,"middle age","adolescence"))</f>
        <v>middle age</v>
      </c>
      <c r="N128" t="str">
        <f>bike_buyers!M128</f>
        <v>No</v>
      </c>
    </row>
    <row r="129" spans="1:14" x14ac:dyDescent="0.3">
      <c r="A129">
        <f>bike_buyers!A129</f>
        <v>12472</v>
      </c>
      <c r="B129" t="str">
        <f>bike_buyers!B129</f>
        <v>Married</v>
      </c>
      <c r="C129" t="str">
        <f>bike_buyers!C129</f>
        <v>male</v>
      </c>
      <c r="D129">
        <f>bike_buyers!D129</f>
        <v>30000</v>
      </c>
      <c r="E129">
        <f>bike_buyers!E129</f>
        <v>1</v>
      </c>
      <c r="F129" t="str">
        <f>bike_buyers!F129</f>
        <v>Bachelors</v>
      </c>
      <c r="G129" t="str">
        <f>bike_buyers!G129</f>
        <v>Clerical</v>
      </c>
      <c r="H129" t="str">
        <f>bike_buyers!H129</f>
        <v>Yes</v>
      </c>
      <c r="I129">
        <f>bike_buyers!I129</f>
        <v>1</v>
      </c>
      <c r="J129" t="str">
        <f>bike_buyers!J129</f>
        <v>2-5 maleiles</v>
      </c>
      <c r="K129" t="str">
        <f>bike_buyers!K129</f>
        <v>Europe</v>
      </c>
      <c r="L129">
        <f>bike_buyers!L129</f>
        <v>39</v>
      </c>
      <c r="M129" t="str">
        <f>IF(L129&gt;49,"old",IF(L129&gt;=31,"middle age","adolescence"))</f>
        <v>middle age</v>
      </c>
      <c r="N129" t="str">
        <f>bike_buyers!M129</f>
        <v>No</v>
      </c>
    </row>
    <row r="130" spans="1:14" x14ac:dyDescent="0.3">
      <c r="A130">
        <f>bike_buyers!A130</f>
        <v>20970</v>
      </c>
      <c r="B130" t="str">
        <f>bike_buyers!B130</f>
        <v>Single</v>
      </c>
      <c r="C130" t="str">
        <f>bike_buyers!C130</f>
        <v>male</v>
      </c>
      <c r="D130">
        <f>bike_buyers!D130</f>
        <v>10000</v>
      </c>
      <c r="E130">
        <f>bike_buyers!E130</f>
        <v>2</v>
      </c>
      <c r="F130" t="str">
        <f>bike_buyers!F130</f>
        <v>Partial College</v>
      </c>
      <c r="G130" t="str">
        <f>bike_buyers!G130</f>
        <v>maleanual</v>
      </c>
      <c r="H130" t="str">
        <f>bike_buyers!H130</f>
        <v>Yes</v>
      </c>
      <c r="I130">
        <f>bike_buyers!I130</f>
        <v>1</v>
      </c>
      <c r="J130" t="str">
        <f>bike_buyers!J130</f>
        <v>0-1 maleiles</v>
      </c>
      <c r="K130" t="str">
        <f>bike_buyers!K130</f>
        <v>Europe</v>
      </c>
      <c r="L130">
        <f>bike_buyers!L130</f>
        <v>52</v>
      </c>
      <c r="M130" t="str">
        <f>IF(L130&gt;49,"old",IF(L130&gt;=31,"middle age","adolescence"))</f>
        <v>old</v>
      </c>
      <c r="N130" t="str">
        <f>bike_buyers!M130</f>
        <v>Yes</v>
      </c>
    </row>
    <row r="131" spans="1:14" x14ac:dyDescent="0.3">
      <c r="A131">
        <f>bike_buyers!A131</f>
        <v>26818</v>
      </c>
      <c r="B131" t="str">
        <f>bike_buyers!B131</f>
        <v>Single</v>
      </c>
      <c r="C131" t="str">
        <f>bike_buyers!C131</f>
        <v>male</v>
      </c>
      <c r="D131">
        <f>bike_buyers!D131</f>
        <v>10000</v>
      </c>
      <c r="E131">
        <f>bike_buyers!E131</f>
        <v>3</v>
      </c>
      <c r="F131" t="str">
        <f>bike_buyers!F131</f>
        <v>High School</v>
      </c>
      <c r="G131" t="str">
        <f>bike_buyers!G131</f>
        <v>maleanual</v>
      </c>
      <c r="H131" t="str">
        <f>bike_buyers!H131</f>
        <v>Yes</v>
      </c>
      <c r="I131">
        <f>bike_buyers!I131</f>
        <v>1</v>
      </c>
      <c r="J131" t="str">
        <f>bike_buyers!J131</f>
        <v>0-1 maleiles</v>
      </c>
      <c r="K131" t="str">
        <f>bike_buyers!K131</f>
        <v>Europe</v>
      </c>
      <c r="L131">
        <f>bike_buyers!L131</f>
        <v>39</v>
      </c>
      <c r="M131" t="str">
        <f>IF(L131&gt;49,"old",IF(L131&gt;=31,"middle age","adolescence"))</f>
        <v>middle age</v>
      </c>
      <c r="N131" t="str">
        <f>bike_buyers!M131</f>
        <v>Yes</v>
      </c>
    </row>
    <row r="132" spans="1:14" x14ac:dyDescent="0.3">
      <c r="A132">
        <f>bike_buyers!A132</f>
        <v>12993</v>
      </c>
      <c r="B132" t="str">
        <f>bike_buyers!B132</f>
        <v>Married</v>
      </c>
      <c r="C132" t="str">
        <f>bike_buyers!C132</f>
        <v>male</v>
      </c>
      <c r="D132">
        <f>bike_buyers!D132</f>
        <v>60000</v>
      </c>
      <c r="E132">
        <f>bike_buyers!E132</f>
        <v>2</v>
      </c>
      <c r="F132" t="str">
        <f>bike_buyers!F132</f>
        <v>Bachelors</v>
      </c>
      <c r="G132" t="str">
        <f>bike_buyers!G132</f>
        <v>Professional</v>
      </c>
      <c r="H132" t="str">
        <f>bike_buyers!H132</f>
        <v>Yes</v>
      </c>
      <c r="I132">
        <f>bike_buyers!I132</f>
        <v>1</v>
      </c>
      <c r="J132" t="str">
        <f>bike_buyers!J132</f>
        <v>2-5 maleiles</v>
      </c>
      <c r="K132" t="str">
        <f>bike_buyers!K132</f>
        <v>Pacific</v>
      </c>
      <c r="L132">
        <f>bike_buyers!L132</f>
        <v>37</v>
      </c>
      <c r="M132" t="str">
        <f>IF(L132&gt;49,"old",IF(L132&gt;=31,"middle age","adolescence"))</f>
        <v>middle age</v>
      </c>
      <c r="N132" t="str">
        <f>bike_buyers!M132</f>
        <v>No</v>
      </c>
    </row>
    <row r="133" spans="1:14" x14ac:dyDescent="0.3">
      <c r="A133">
        <f>bike_buyers!A133</f>
        <v>14192</v>
      </c>
      <c r="B133" t="str">
        <f>bike_buyers!B133</f>
        <v>Married</v>
      </c>
      <c r="C133" t="str">
        <f>bike_buyers!C133</f>
        <v>male</v>
      </c>
      <c r="D133">
        <f>bike_buyers!D133</f>
        <v>90000</v>
      </c>
      <c r="E133">
        <f>bike_buyers!E133</f>
        <v>4</v>
      </c>
      <c r="F133" t="str">
        <f>bike_buyers!F133</f>
        <v>High School</v>
      </c>
      <c r="G133" t="str">
        <f>bike_buyers!G133</f>
        <v>maleanagement</v>
      </c>
      <c r="H133" t="str">
        <f>bike_buyers!H133</f>
        <v>Yes</v>
      </c>
      <c r="I133">
        <f>bike_buyers!I133</f>
        <v>3</v>
      </c>
      <c r="J133" t="str">
        <f>bike_buyers!J133</f>
        <v>5-10 maleiles</v>
      </c>
      <c r="K133" t="str">
        <f>bike_buyers!K133</f>
        <v>Europe</v>
      </c>
      <c r="L133">
        <f>bike_buyers!L133</f>
        <v>56</v>
      </c>
      <c r="M133" t="str">
        <f>IF(L133&gt;49,"old",IF(L133&gt;=31,"middle age","adolescence"))</f>
        <v>old</v>
      </c>
      <c r="N133" t="str">
        <f>bike_buyers!M133</f>
        <v>Yes</v>
      </c>
    </row>
    <row r="134" spans="1:14" x14ac:dyDescent="0.3">
      <c r="A134">
        <f>bike_buyers!A134</f>
        <v>19477</v>
      </c>
      <c r="B134" t="str">
        <f>bike_buyers!B134</f>
        <v>Married</v>
      </c>
      <c r="C134" t="str">
        <f>bike_buyers!C134</f>
        <v>male</v>
      </c>
      <c r="D134">
        <f>bike_buyers!D134</f>
        <v>40000</v>
      </c>
      <c r="E134">
        <f>bike_buyers!E134</f>
        <v>0</v>
      </c>
      <c r="F134" t="str">
        <f>bike_buyers!F134</f>
        <v>Bachelors</v>
      </c>
      <c r="G134" t="str">
        <f>bike_buyers!G134</f>
        <v>Professional</v>
      </c>
      <c r="H134" t="str">
        <f>bike_buyers!H134</f>
        <v>Yes</v>
      </c>
      <c r="I134">
        <f>bike_buyers!I134</f>
        <v>0</v>
      </c>
      <c r="J134" t="str">
        <f>bike_buyers!J134</f>
        <v>0-1 maleiles</v>
      </c>
      <c r="K134" t="str">
        <f>bike_buyers!K134</f>
        <v>Europe</v>
      </c>
      <c r="L134">
        <f>bike_buyers!L134</f>
        <v>40</v>
      </c>
      <c r="M134" t="str">
        <f>IF(L134&gt;49,"old",IF(L134&gt;=31,"middle age","adolescence"))</f>
        <v>middle age</v>
      </c>
      <c r="N134" t="str">
        <f>bike_buyers!M134</f>
        <v>Yes</v>
      </c>
    </row>
    <row r="135" spans="1:14" x14ac:dyDescent="0.3">
      <c r="A135">
        <f>bike_buyers!A135</f>
        <v>26796</v>
      </c>
      <c r="B135" t="str">
        <f>bike_buyers!B135</f>
        <v>Single</v>
      </c>
      <c r="C135" t="str">
        <f>bike_buyers!C135</f>
        <v>male</v>
      </c>
      <c r="D135">
        <f>bike_buyers!D135</f>
        <v>40000</v>
      </c>
      <c r="E135">
        <f>bike_buyers!E135</f>
        <v>2</v>
      </c>
      <c r="F135" t="str">
        <f>bike_buyers!F135</f>
        <v>Bachelors</v>
      </c>
      <c r="G135" t="str">
        <f>bike_buyers!G135</f>
        <v>maleanagement</v>
      </c>
      <c r="H135" t="str">
        <f>bike_buyers!H135</f>
        <v>Yes</v>
      </c>
      <c r="I135">
        <f>bike_buyers!I135</f>
        <v>2</v>
      </c>
      <c r="J135" t="str">
        <f>bike_buyers!J135</f>
        <v>5-10 maleiles</v>
      </c>
      <c r="K135" t="str">
        <f>bike_buyers!K135</f>
        <v>Pacific</v>
      </c>
      <c r="L135">
        <f>bike_buyers!L135</f>
        <v>65</v>
      </c>
      <c r="M135" t="str">
        <f>IF(L135&gt;49,"old",IF(L135&gt;=31,"middle age","adolescence"))</f>
        <v>old</v>
      </c>
      <c r="N135" t="str">
        <f>bike_buyers!M135</f>
        <v>Yes</v>
      </c>
    </row>
    <row r="136" spans="1:14" x14ac:dyDescent="0.3">
      <c r="A136">
        <f>bike_buyers!A136</f>
        <v>21094</v>
      </c>
      <c r="B136" t="str">
        <f>bike_buyers!B136</f>
        <v>Single</v>
      </c>
      <c r="C136" t="str">
        <f>bike_buyers!C136</f>
        <v>female</v>
      </c>
      <c r="D136">
        <f>bike_buyers!D136</f>
        <v>30000</v>
      </c>
      <c r="E136">
        <f>bike_buyers!E136</f>
        <v>2</v>
      </c>
      <c r="F136" t="str">
        <f>bike_buyers!F136</f>
        <v>Partial College</v>
      </c>
      <c r="G136" t="str">
        <f>bike_buyers!G136</f>
        <v>Clerical</v>
      </c>
      <c r="H136" t="str">
        <f>bike_buyers!H136</f>
        <v>Yes</v>
      </c>
      <c r="I136">
        <f>bike_buyers!I136</f>
        <v>2</v>
      </c>
      <c r="J136" t="str">
        <f>bike_buyers!J136</f>
        <v>0-1 maleiles</v>
      </c>
      <c r="K136" t="str">
        <f>bike_buyers!K136</f>
        <v>Europe</v>
      </c>
      <c r="L136">
        <f>bike_buyers!L136</f>
        <v>42</v>
      </c>
      <c r="M136" t="str">
        <f>IF(L136&gt;49,"old",IF(L136&gt;=31,"middle age","adolescence"))</f>
        <v>middle age</v>
      </c>
      <c r="N136" t="str">
        <f>bike_buyers!M136</f>
        <v>No</v>
      </c>
    </row>
    <row r="137" spans="1:14" x14ac:dyDescent="0.3">
      <c r="A137">
        <f>bike_buyers!A137</f>
        <v>12234</v>
      </c>
      <c r="B137" t="str">
        <f>bike_buyers!B137</f>
        <v>Married</v>
      </c>
      <c r="C137" t="str">
        <f>bike_buyers!C137</f>
        <v>male</v>
      </c>
      <c r="D137">
        <f>bike_buyers!D137</f>
        <v>10000</v>
      </c>
      <c r="E137">
        <f>bike_buyers!E137</f>
        <v>2</v>
      </c>
      <c r="F137" t="str">
        <f>bike_buyers!F137</f>
        <v>Partial College</v>
      </c>
      <c r="G137" t="str">
        <f>bike_buyers!G137</f>
        <v>maleanual</v>
      </c>
      <c r="H137" t="str">
        <f>bike_buyers!H137</f>
        <v>Yes</v>
      </c>
      <c r="I137">
        <f>bike_buyers!I137</f>
        <v>1</v>
      </c>
      <c r="J137" t="str">
        <f>bike_buyers!J137</f>
        <v>2-5 maleiles</v>
      </c>
      <c r="K137" t="str">
        <f>bike_buyers!K137</f>
        <v>Europe</v>
      </c>
      <c r="L137">
        <f>bike_buyers!L137</f>
        <v>52</v>
      </c>
      <c r="M137" t="str">
        <f>IF(L137&gt;49,"old",IF(L137&gt;=31,"middle age","adolescence"))</f>
        <v>old</v>
      </c>
      <c r="N137" t="str">
        <f>bike_buyers!M137</f>
        <v>No</v>
      </c>
    </row>
    <row r="138" spans="1:14" x14ac:dyDescent="0.3">
      <c r="A138">
        <f>bike_buyers!A138</f>
        <v>28683</v>
      </c>
      <c r="B138" t="str">
        <f>bike_buyers!B138</f>
        <v>Single</v>
      </c>
      <c r="C138" t="str">
        <f>bike_buyers!C138</f>
        <v>female</v>
      </c>
      <c r="D138">
        <f>bike_buyers!D138</f>
        <v>10000</v>
      </c>
      <c r="E138">
        <f>bike_buyers!E138</f>
        <v>1</v>
      </c>
      <c r="F138" t="str">
        <f>bike_buyers!F138</f>
        <v>High School</v>
      </c>
      <c r="G138" t="str">
        <f>bike_buyers!G138</f>
        <v>maleanual</v>
      </c>
      <c r="H138" t="str">
        <f>bike_buyers!H138</f>
        <v>No</v>
      </c>
      <c r="I138">
        <f>bike_buyers!I138</f>
        <v>1</v>
      </c>
      <c r="J138" t="str">
        <f>bike_buyers!J138</f>
        <v>5-10 maleiles</v>
      </c>
      <c r="K138" t="str">
        <f>bike_buyers!K138</f>
        <v>Europe</v>
      </c>
      <c r="L138">
        <f>bike_buyers!L138</f>
        <v>35</v>
      </c>
      <c r="M138" t="str">
        <f>IF(L138&gt;49,"old",IF(L138&gt;=31,"middle age","adolescence"))</f>
        <v>middle age</v>
      </c>
      <c r="N138" t="str">
        <f>bike_buyers!M138</f>
        <v>Yes</v>
      </c>
    </row>
    <row r="139" spans="1:14" x14ac:dyDescent="0.3">
      <c r="A139">
        <f>bike_buyers!A139</f>
        <v>17994</v>
      </c>
      <c r="B139" t="str">
        <f>bike_buyers!B139</f>
        <v>Single</v>
      </c>
      <c r="C139" t="str">
        <f>bike_buyers!C139</f>
        <v>male</v>
      </c>
      <c r="D139">
        <f>bike_buyers!D139</f>
        <v>20000</v>
      </c>
      <c r="E139">
        <f>bike_buyers!E139</f>
        <v>2</v>
      </c>
      <c r="F139" t="str">
        <f>bike_buyers!F139</f>
        <v>High School</v>
      </c>
      <c r="G139" t="str">
        <f>bike_buyers!G139</f>
        <v>maleanual</v>
      </c>
      <c r="H139" t="str">
        <f>bike_buyers!H139</f>
        <v>Yes</v>
      </c>
      <c r="I139">
        <f>bike_buyers!I139</f>
        <v>2</v>
      </c>
      <c r="J139" t="str">
        <f>bike_buyers!J139</f>
        <v>0-1 maleiles</v>
      </c>
      <c r="K139" t="str">
        <f>bike_buyers!K139</f>
        <v>Europe</v>
      </c>
      <c r="L139">
        <f>bike_buyers!L139</f>
        <v>42</v>
      </c>
      <c r="M139" t="str">
        <f>IF(L139&gt;49,"old",IF(L139&gt;=31,"middle age","adolescence"))</f>
        <v>middle age</v>
      </c>
      <c r="N139" t="str">
        <f>bike_buyers!M139</f>
        <v>No</v>
      </c>
    </row>
    <row r="140" spans="1:14" x14ac:dyDescent="0.3">
      <c r="A140">
        <f>bike_buyers!A140</f>
        <v>24273</v>
      </c>
      <c r="B140" t="str">
        <f>bike_buyers!B140</f>
        <v>Married</v>
      </c>
      <c r="C140" t="str">
        <f>bike_buyers!C140</f>
        <v>female</v>
      </c>
      <c r="D140">
        <f>bike_buyers!D140</f>
        <v>20000</v>
      </c>
      <c r="E140">
        <f>bike_buyers!E140</f>
        <v>2</v>
      </c>
      <c r="F140" t="str">
        <f>bike_buyers!F140</f>
        <v>Partial High School</v>
      </c>
      <c r="G140" t="str">
        <f>bike_buyers!G140</f>
        <v>Clerical</v>
      </c>
      <c r="H140" t="str">
        <f>bike_buyers!H140</f>
        <v>Yes</v>
      </c>
      <c r="I140">
        <f>bike_buyers!I140</f>
        <v>2</v>
      </c>
      <c r="J140" t="str">
        <f>bike_buyers!J140</f>
        <v>5-10 maleiles</v>
      </c>
      <c r="K140" t="str">
        <f>bike_buyers!K140</f>
        <v>Pacific</v>
      </c>
      <c r="L140">
        <f>bike_buyers!L140</f>
        <v>55</v>
      </c>
      <c r="M140" t="str">
        <f>IF(L140&gt;49,"old",IF(L140&gt;=31,"middle age","adolescence"))</f>
        <v>old</v>
      </c>
      <c r="N140" t="str">
        <f>bike_buyers!M140</f>
        <v>Yes</v>
      </c>
    </row>
    <row r="141" spans="1:14" x14ac:dyDescent="0.3">
      <c r="A141">
        <f>bike_buyers!A141</f>
        <v>26547</v>
      </c>
      <c r="B141" t="str">
        <f>bike_buyers!B141</f>
        <v>Single</v>
      </c>
      <c r="C141" t="str">
        <f>bike_buyers!C141</f>
        <v>female</v>
      </c>
      <c r="D141">
        <f>bike_buyers!D141</f>
        <v>30000</v>
      </c>
      <c r="E141">
        <f>bike_buyers!E141</f>
        <v>2</v>
      </c>
      <c r="F141" t="str">
        <f>bike_buyers!F141</f>
        <v>Partial College</v>
      </c>
      <c r="G141" t="str">
        <f>bike_buyers!G141</f>
        <v>Clerical</v>
      </c>
      <c r="H141" t="str">
        <f>bike_buyers!H141</f>
        <v>No</v>
      </c>
      <c r="I141">
        <f>bike_buyers!I141</f>
        <v>2</v>
      </c>
      <c r="J141" t="str">
        <f>bike_buyers!J141</f>
        <v>5-10 maleiles</v>
      </c>
      <c r="K141" t="str">
        <f>bike_buyers!K141</f>
        <v>Pacific</v>
      </c>
      <c r="L141">
        <f>bike_buyers!L141</f>
        <v>60</v>
      </c>
      <c r="M141" t="str">
        <f>IF(L141&gt;49,"old",IF(L141&gt;=31,"middle age","adolescence"))</f>
        <v>old</v>
      </c>
      <c r="N141" t="str">
        <f>bike_buyers!M141</f>
        <v>Yes</v>
      </c>
    </row>
    <row r="142" spans="1:14" x14ac:dyDescent="0.3">
      <c r="A142">
        <f>bike_buyers!A142</f>
        <v>22500</v>
      </c>
      <c r="B142" t="str">
        <f>bike_buyers!B142</f>
        <v>Single</v>
      </c>
      <c r="C142" t="str">
        <f>bike_buyers!C142</f>
        <v>male</v>
      </c>
      <c r="D142">
        <f>bike_buyers!D142</f>
        <v>40000</v>
      </c>
      <c r="E142">
        <f>bike_buyers!E142</f>
        <v>0</v>
      </c>
      <c r="F142" t="str">
        <f>bike_buyers!F142</f>
        <v>Bachelors</v>
      </c>
      <c r="G142" t="str">
        <f>bike_buyers!G142</f>
        <v>Professional</v>
      </c>
      <c r="H142" t="str">
        <f>bike_buyers!H142</f>
        <v>No</v>
      </c>
      <c r="I142">
        <f>bike_buyers!I142</f>
        <v>0</v>
      </c>
      <c r="J142" t="str">
        <f>bike_buyers!J142</f>
        <v>0-1 maleiles</v>
      </c>
      <c r="K142" t="str">
        <f>bike_buyers!K142</f>
        <v>Europe</v>
      </c>
      <c r="L142">
        <f>bike_buyers!L142</f>
        <v>40</v>
      </c>
      <c r="M142" t="str">
        <f>IF(L142&gt;49,"old",IF(L142&gt;=31,"middle age","adolescence"))</f>
        <v>middle age</v>
      </c>
      <c r="N142" t="str">
        <f>bike_buyers!M142</f>
        <v>Yes</v>
      </c>
    </row>
    <row r="143" spans="1:14" x14ac:dyDescent="0.3">
      <c r="A143">
        <f>bike_buyers!A143</f>
        <v>23993</v>
      </c>
      <c r="B143" t="str">
        <f>bike_buyers!B143</f>
        <v>Single</v>
      </c>
      <c r="C143" t="str">
        <f>bike_buyers!C143</f>
        <v>female</v>
      </c>
      <c r="D143">
        <f>bike_buyers!D143</f>
        <v>10000</v>
      </c>
      <c r="E143">
        <f>bike_buyers!E143</f>
        <v>0</v>
      </c>
      <c r="F143" t="str">
        <f>bike_buyers!F143</f>
        <v>Partial College</v>
      </c>
      <c r="G143" t="str">
        <f>bike_buyers!G143</f>
        <v>maleanual</v>
      </c>
      <c r="H143" t="str">
        <f>bike_buyers!H143</f>
        <v>No</v>
      </c>
      <c r="I143">
        <f>bike_buyers!I143</f>
        <v>1</v>
      </c>
      <c r="J143" t="str">
        <f>bike_buyers!J143</f>
        <v>0-1 maleiles</v>
      </c>
      <c r="K143" t="str">
        <f>bike_buyers!K143</f>
        <v>Pacific</v>
      </c>
      <c r="L143">
        <f>bike_buyers!L143</f>
        <v>26</v>
      </c>
      <c r="M143" t="str">
        <f>IF(L143&gt;49,"old",IF(L143&gt;=31,"middle age","adolescence"))</f>
        <v>adolescence</v>
      </c>
      <c r="N143" t="str">
        <f>bike_buyers!M143</f>
        <v>Yes</v>
      </c>
    </row>
    <row r="144" spans="1:14" x14ac:dyDescent="0.3">
      <c r="A144">
        <f>bike_buyers!A144</f>
        <v>14832</v>
      </c>
      <c r="B144" t="str">
        <f>bike_buyers!B144</f>
        <v>Married</v>
      </c>
      <c r="C144" t="str">
        <f>bike_buyers!C144</f>
        <v>male</v>
      </c>
      <c r="D144">
        <f>bike_buyers!D144</f>
        <v>40000</v>
      </c>
      <c r="E144">
        <f>bike_buyers!E144</f>
        <v>1</v>
      </c>
      <c r="F144" t="str">
        <f>bike_buyers!F144</f>
        <v>Bachelors</v>
      </c>
      <c r="G144" t="str">
        <f>bike_buyers!G144</f>
        <v>Skilled maleanual</v>
      </c>
      <c r="H144" t="str">
        <f>bike_buyers!H144</f>
        <v>Yes</v>
      </c>
      <c r="I144">
        <f>bike_buyers!I144</f>
        <v>0</v>
      </c>
      <c r="J144" t="str">
        <f>bike_buyers!J144</f>
        <v>0-1 maleiles</v>
      </c>
      <c r="K144" t="str">
        <f>bike_buyers!K144</f>
        <v>Europe</v>
      </c>
      <c r="L144">
        <f>bike_buyers!L144</f>
        <v>42</v>
      </c>
      <c r="M144" t="str">
        <f>IF(L144&gt;49,"old",IF(L144&gt;=31,"middle age","adolescence"))</f>
        <v>middle age</v>
      </c>
      <c r="N144" t="str">
        <f>bike_buyers!M144</f>
        <v>Yes</v>
      </c>
    </row>
    <row r="145" spans="1:14" x14ac:dyDescent="0.3">
      <c r="A145">
        <f>bike_buyers!A145</f>
        <v>16614</v>
      </c>
      <c r="B145" t="str">
        <f>bike_buyers!B145</f>
        <v>Married</v>
      </c>
      <c r="C145" t="str">
        <f>bike_buyers!C145</f>
        <v>female</v>
      </c>
      <c r="D145">
        <f>bike_buyers!D145</f>
        <v>80000</v>
      </c>
      <c r="E145">
        <f>bike_buyers!E145</f>
        <v>0</v>
      </c>
      <c r="F145" t="str">
        <f>bike_buyers!F145</f>
        <v>Bachelors</v>
      </c>
      <c r="G145" t="str">
        <f>bike_buyers!G145</f>
        <v>Professional</v>
      </c>
      <c r="H145" t="str">
        <f>bike_buyers!H145</f>
        <v>Yes</v>
      </c>
      <c r="I145">
        <f>bike_buyers!I145</f>
        <v>3</v>
      </c>
      <c r="J145" t="str">
        <f>bike_buyers!J145</f>
        <v>10+</v>
      </c>
      <c r="K145" t="str">
        <f>bike_buyers!K145</f>
        <v>Pacific</v>
      </c>
      <c r="L145">
        <f>bike_buyers!L145</f>
        <v>32</v>
      </c>
      <c r="M145" t="str">
        <f>IF(L145&gt;49,"old",IF(L145&gt;=31,"middle age","adolescence"))</f>
        <v>middle age</v>
      </c>
      <c r="N145" t="str">
        <f>bike_buyers!M145</f>
        <v>No</v>
      </c>
    </row>
    <row r="146" spans="1:14" x14ac:dyDescent="0.3">
      <c r="A146">
        <f>bike_buyers!A146</f>
        <v>20877</v>
      </c>
      <c r="B146" t="str">
        <f>bike_buyers!B146</f>
        <v>Single</v>
      </c>
      <c r="C146" t="str">
        <f>bike_buyers!C146</f>
        <v>male</v>
      </c>
      <c r="D146">
        <f>bike_buyers!D146</f>
        <v>30000</v>
      </c>
      <c r="E146">
        <f>bike_buyers!E146</f>
        <v>1</v>
      </c>
      <c r="F146" t="str">
        <f>bike_buyers!F146</f>
        <v>Bachelors</v>
      </c>
      <c r="G146" t="str">
        <f>bike_buyers!G146</f>
        <v>Clerical</v>
      </c>
      <c r="H146" t="str">
        <f>bike_buyers!H146</f>
        <v>Yes</v>
      </c>
      <c r="I146">
        <f>bike_buyers!I146</f>
        <v>0</v>
      </c>
      <c r="J146" t="str">
        <f>bike_buyers!J146</f>
        <v>1-2 maleiles</v>
      </c>
      <c r="K146" t="str">
        <f>bike_buyers!K146</f>
        <v>Europe</v>
      </c>
      <c r="L146">
        <f>bike_buyers!L146</f>
        <v>37</v>
      </c>
      <c r="M146" t="str">
        <f>IF(L146&gt;49,"old",IF(L146&gt;=31,"middle age","adolescence"))</f>
        <v>middle age</v>
      </c>
      <c r="N146" t="str">
        <f>bike_buyers!M146</f>
        <v>Yes</v>
      </c>
    </row>
    <row r="147" spans="1:14" x14ac:dyDescent="0.3">
      <c r="A147">
        <f>bike_buyers!A147</f>
        <v>20729</v>
      </c>
      <c r="B147" t="str">
        <f>bike_buyers!B147</f>
        <v>Married</v>
      </c>
      <c r="C147" t="str">
        <f>bike_buyers!C147</f>
        <v>female</v>
      </c>
      <c r="D147">
        <f>bike_buyers!D147</f>
        <v>40000</v>
      </c>
      <c r="E147">
        <f>bike_buyers!E147</f>
        <v>2</v>
      </c>
      <c r="F147" t="str">
        <f>bike_buyers!F147</f>
        <v>Partial College</v>
      </c>
      <c r="G147" t="str">
        <f>bike_buyers!G147</f>
        <v>Clerical</v>
      </c>
      <c r="H147" t="str">
        <f>bike_buyers!H147</f>
        <v>No</v>
      </c>
      <c r="I147">
        <f>bike_buyers!I147</f>
        <v>1</v>
      </c>
      <c r="J147" t="str">
        <f>bike_buyers!J147</f>
        <v>0-1 maleiles</v>
      </c>
      <c r="K147" t="str">
        <f>bike_buyers!K147</f>
        <v>Europe</v>
      </c>
      <c r="L147">
        <f>bike_buyers!L147</f>
        <v>34</v>
      </c>
      <c r="M147" t="str">
        <f>IF(L147&gt;49,"old",IF(L147&gt;=31,"middle age","adolescence"))</f>
        <v>middle age</v>
      </c>
      <c r="N147" t="str">
        <f>bike_buyers!M147</f>
        <v>No</v>
      </c>
    </row>
    <row r="148" spans="1:14" x14ac:dyDescent="0.3">
      <c r="A148">
        <f>bike_buyers!A148</f>
        <v>22464</v>
      </c>
      <c r="B148" t="str">
        <f>bike_buyers!B148</f>
        <v>Married</v>
      </c>
      <c r="C148" t="str">
        <f>bike_buyers!C148</f>
        <v>male</v>
      </c>
      <c r="D148">
        <f>bike_buyers!D148</f>
        <v>40000</v>
      </c>
      <c r="E148">
        <f>bike_buyers!E148</f>
        <v>0</v>
      </c>
      <c r="F148" t="str">
        <f>bike_buyers!F148</f>
        <v>Graduate Degree</v>
      </c>
      <c r="G148" t="str">
        <f>bike_buyers!G148</f>
        <v>Clerical</v>
      </c>
      <c r="H148" t="str">
        <f>bike_buyers!H148</f>
        <v>Yes</v>
      </c>
      <c r="I148">
        <f>bike_buyers!I148</f>
        <v>0</v>
      </c>
      <c r="J148" t="str">
        <f>bike_buyers!J148</f>
        <v>0-1 maleiles</v>
      </c>
      <c r="K148" t="str">
        <f>bike_buyers!K148</f>
        <v>Europe</v>
      </c>
      <c r="L148">
        <f>bike_buyers!L148</f>
        <v>37</v>
      </c>
      <c r="M148" t="str">
        <f>IF(L148&gt;49,"old",IF(L148&gt;=31,"middle age","adolescence"))</f>
        <v>middle age</v>
      </c>
      <c r="N148" t="str">
        <f>bike_buyers!M148</f>
        <v>Yes</v>
      </c>
    </row>
    <row r="149" spans="1:14" x14ac:dyDescent="0.3">
      <c r="A149">
        <f>bike_buyers!A149</f>
        <v>19475</v>
      </c>
      <c r="B149" t="str">
        <f>bike_buyers!B149</f>
        <v>Married</v>
      </c>
      <c r="C149" t="str">
        <f>bike_buyers!C149</f>
        <v>female</v>
      </c>
      <c r="D149">
        <f>bike_buyers!D149</f>
        <v>40000</v>
      </c>
      <c r="E149">
        <f>bike_buyers!E149</f>
        <v>0</v>
      </c>
      <c r="F149" t="str">
        <f>bike_buyers!F149</f>
        <v>Bachelors</v>
      </c>
      <c r="G149" t="str">
        <f>bike_buyers!G149</f>
        <v>Professional</v>
      </c>
      <c r="H149" t="str">
        <f>bike_buyers!H149</f>
        <v>No</v>
      </c>
      <c r="I149">
        <f>bike_buyers!I149</f>
        <v>0</v>
      </c>
      <c r="J149" t="str">
        <f>bike_buyers!J149</f>
        <v>0-1 maleiles</v>
      </c>
      <c r="K149" t="str">
        <f>bike_buyers!K149</f>
        <v>Europe</v>
      </c>
      <c r="L149">
        <f>bike_buyers!L149</f>
        <v>40</v>
      </c>
      <c r="M149" t="str">
        <f>IF(L149&gt;49,"old",IF(L149&gt;=31,"middle age","adolescence"))</f>
        <v>middle age</v>
      </c>
      <c r="N149" t="str">
        <f>bike_buyers!M149</f>
        <v>Yes</v>
      </c>
    </row>
    <row r="150" spans="1:14" x14ac:dyDescent="0.3">
      <c r="A150">
        <f>bike_buyers!A150</f>
        <v>19675</v>
      </c>
      <c r="B150" t="str">
        <f>bike_buyers!B150</f>
        <v>Married</v>
      </c>
      <c r="C150" t="str">
        <f>bike_buyers!C150</f>
        <v>male</v>
      </c>
      <c r="D150">
        <f>bike_buyers!D150</f>
        <v>20000</v>
      </c>
      <c r="E150">
        <f>bike_buyers!E150</f>
        <v>4</v>
      </c>
      <c r="F150" t="str">
        <f>bike_buyers!F150</f>
        <v>High School</v>
      </c>
      <c r="G150" t="str">
        <f>bike_buyers!G150</f>
        <v>Skilled maleanual</v>
      </c>
      <c r="H150" t="str">
        <f>bike_buyers!H150</f>
        <v>Yes</v>
      </c>
      <c r="I150">
        <f>bike_buyers!I150</f>
        <v>2</v>
      </c>
      <c r="J150" t="str">
        <f>bike_buyers!J150</f>
        <v>5-10 maleiles</v>
      </c>
      <c r="K150" t="str">
        <f>bike_buyers!K150</f>
        <v>Pacific</v>
      </c>
      <c r="L150">
        <f>bike_buyers!L150</f>
        <v>60</v>
      </c>
      <c r="M150" t="str">
        <f>IF(L150&gt;49,"old",IF(L150&gt;=31,"middle age","adolescence"))</f>
        <v>old</v>
      </c>
      <c r="N150" t="str">
        <f>bike_buyers!M150</f>
        <v>No</v>
      </c>
    </row>
    <row r="151" spans="1:14" x14ac:dyDescent="0.3">
      <c r="A151">
        <f>bike_buyers!A151</f>
        <v>12728</v>
      </c>
      <c r="B151" t="str">
        <f>bike_buyers!B151</f>
        <v>Single</v>
      </c>
      <c r="C151" t="str">
        <f>bike_buyers!C151</f>
        <v>male</v>
      </c>
      <c r="D151">
        <f>bike_buyers!D151</f>
        <v>30000</v>
      </c>
      <c r="E151">
        <f>bike_buyers!E151</f>
        <v>0</v>
      </c>
      <c r="F151" t="str">
        <f>bike_buyers!F151</f>
        <v>Partial College</v>
      </c>
      <c r="G151" t="str">
        <f>bike_buyers!G151</f>
        <v>Clerical</v>
      </c>
      <c r="H151" t="str">
        <f>bike_buyers!H151</f>
        <v>No</v>
      </c>
      <c r="I151">
        <f>bike_buyers!I151</f>
        <v>1</v>
      </c>
      <c r="J151" t="str">
        <f>bike_buyers!J151</f>
        <v>1-2 maleiles</v>
      </c>
      <c r="K151" t="str">
        <f>bike_buyers!K151</f>
        <v>Europe</v>
      </c>
      <c r="L151">
        <f>bike_buyers!L151</f>
        <v>27</v>
      </c>
      <c r="M151" t="str">
        <f>IF(L151&gt;49,"old",IF(L151&gt;=31,"middle age","adolescence"))</f>
        <v>adolescence</v>
      </c>
      <c r="N151" t="str">
        <f>bike_buyers!M151</f>
        <v>No</v>
      </c>
    </row>
    <row r="152" spans="1:14" x14ac:dyDescent="0.3">
      <c r="A152">
        <f>bike_buyers!A152</f>
        <v>26154</v>
      </c>
      <c r="B152" t="str">
        <f>bike_buyers!B152</f>
        <v>Married</v>
      </c>
      <c r="C152" t="str">
        <f>bike_buyers!C152</f>
        <v>male</v>
      </c>
      <c r="D152">
        <f>bike_buyers!D152</f>
        <v>60000</v>
      </c>
      <c r="E152">
        <f>bike_buyers!E152</f>
        <v>1</v>
      </c>
      <c r="F152" t="str">
        <f>bike_buyers!F152</f>
        <v>Partial College</v>
      </c>
      <c r="G152" t="str">
        <f>bike_buyers!G152</f>
        <v>Skilled maleanual</v>
      </c>
      <c r="H152" t="str">
        <f>bike_buyers!H152</f>
        <v>Yes</v>
      </c>
      <c r="I152">
        <f>bike_buyers!I152</f>
        <v>1</v>
      </c>
      <c r="J152" t="str">
        <f>bike_buyers!J152</f>
        <v>5-10 maleiles</v>
      </c>
      <c r="K152" t="str">
        <f>bike_buyers!K152</f>
        <v>Pacific</v>
      </c>
      <c r="L152">
        <f>bike_buyers!L152</f>
        <v>43</v>
      </c>
      <c r="M152" t="str">
        <f>IF(L152&gt;49,"old",IF(L152&gt;=31,"middle age","adolescence"))</f>
        <v>middle age</v>
      </c>
      <c r="N152" t="str">
        <f>bike_buyers!M152</f>
        <v>Yes</v>
      </c>
    </row>
    <row r="153" spans="1:14" x14ac:dyDescent="0.3">
      <c r="A153">
        <f>bike_buyers!A153</f>
        <v>29117</v>
      </c>
      <c r="B153" t="str">
        <f>bike_buyers!B153</f>
        <v>Single</v>
      </c>
      <c r="C153" t="str">
        <f>bike_buyers!C153</f>
        <v>male</v>
      </c>
      <c r="D153">
        <f>bike_buyers!D153</f>
        <v>100000</v>
      </c>
      <c r="E153">
        <f>bike_buyers!E153</f>
        <v>1</v>
      </c>
      <c r="F153" t="str">
        <f>bike_buyers!F153</f>
        <v>Bachelors</v>
      </c>
      <c r="G153" t="str">
        <f>bike_buyers!G153</f>
        <v>maleanagement</v>
      </c>
      <c r="H153" t="str">
        <f>bike_buyers!H153</f>
        <v>No</v>
      </c>
      <c r="I153">
        <f>bike_buyers!I153</f>
        <v>3</v>
      </c>
      <c r="J153" t="str">
        <f>bike_buyers!J153</f>
        <v>0-1 maleiles</v>
      </c>
      <c r="K153" t="str">
        <f>bike_buyers!K153</f>
        <v>Pacific</v>
      </c>
      <c r="L153">
        <f>bike_buyers!L153</f>
        <v>48</v>
      </c>
      <c r="M153" t="str">
        <f>IF(L153&gt;49,"old",IF(L153&gt;=31,"middle age","adolescence"))</f>
        <v>middle age</v>
      </c>
      <c r="N153" t="str">
        <f>bike_buyers!M153</f>
        <v>No</v>
      </c>
    </row>
    <row r="154" spans="1:14" x14ac:dyDescent="0.3">
      <c r="A154">
        <f>bike_buyers!A154</f>
        <v>17845</v>
      </c>
      <c r="B154" t="str">
        <f>bike_buyers!B154</f>
        <v>Single</v>
      </c>
      <c r="C154" t="str">
        <f>bike_buyers!C154</f>
        <v>female</v>
      </c>
      <c r="D154">
        <f>bike_buyers!D154</f>
        <v>20000</v>
      </c>
      <c r="E154">
        <f>bike_buyers!E154</f>
        <v>0</v>
      </c>
      <c r="F154" t="str">
        <f>bike_buyers!F154</f>
        <v>Partial High School</v>
      </c>
      <c r="G154" t="str">
        <f>bike_buyers!G154</f>
        <v>maleanual</v>
      </c>
      <c r="H154" t="str">
        <f>bike_buyers!H154</f>
        <v>No</v>
      </c>
      <c r="I154">
        <f>bike_buyers!I154</f>
        <v>2</v>
      </c>
      <c r="J154" t="str">
        <f>bike_buyers!J154</f>
        <v>1-2 maleiles</v>
      </c>
      <c r="K154" t="str">
        <f>bike_buyers!K154</f>
        <v>Europe</v>
      </c>
      <c r="L154">
        <f>bike_buyers!L154</f>
        <v>32</v>
      </c>
      <c r="M154" t="str">
        <f>IF(L154&gt;49,"old",IF(L154&gt;=31,"middle age","adolescence"))</f>
        <v>middle age</v>
      </c>
      <c r="N154" t="str">
        <f>bike_buyers!M154</f>
        <v>No</v>
      </c>
    </row>
    <row r="155" spans="1:14" x14ac:dyDescent="0.3">
      <c r="A155">
        <f>bike_buyers!A155</f>
        <v>25058</v>
      </c>
      <c r="B155" t="str">
        <f>bike_buyers!B155</f>
        <v>Married</v>
      </c>
      <c r="C155" t="str">
        <f>bike_buyers!C155</f>
        <v>male</v>
      </c>
      <c r="D155">
        <f>bike_buyers!D155</f>
        <v>100000</v>
      </c>
      <c r="E155">
        <f>bike_buyers!E155</f>
        <v>1</v>
      </c>
      <c r="F155" t="str">
        <f>bike_buyers!F155</f>
        <v>Bachelors</v>
      </c>
      <c r="G155" t="str">
        <f>bike_buyers!G155</f>
        <v>maleanagement</v>
      </c>
      <c r="H155" t="str">
        <f>bike_buyers!H155</f>
        <v>Yes</v>
      </c>
      <c r="I155">
        <f>bike_buyers!I155</f>
        <v>3</v>
      </c>
      <c r="J155" t="str">
        <f>bike_buyers!J155</f>
        <v>2-5 maleiles</v>
      </c>
      <c r="K155" t="str">
        <f>bike_buyers!K155</f>
        <v>Pacific</v>
      </c>
      <c r="L155">
        <f>bike_buyers!L155</f>
        <v>47</v>
      </c>
      <c r="M155" t="str">
        <f>IF(L155&gt;49,"old",IF(L155&gt;=31,"middle age","adolescence"))</f>
        <v>middle age</v>
      </c>
      <c r="N155" t="str">
        <f>bike_buyers!M155</f>
        <v>No</v>
      </c>
    </row>
    <row r="156" spans="1:14" x14ac:dyDescent="0.3">
      <c r="A156">
        <f>bike_buyers!A156</f>
        <v>23426</v>
      </c>
      <c r="B156" t="str">
        <f>bike_buyers!B156</f>
        <v>Single</v>
      </c>
      <c r="C156" t="str">
        <f>bike_buyers!C156</f>
        <v>male</v>
      </c>
      <c r="D156">
        <f>bike_buyers!D156</f>
        <v>80000</v>
      </c>
      <c r="E156">
        <f>bike_buyers!E156</f>
        <v>5</v>
      </c>
      <c r="F156" t="str">
        <f>bike_buyers!F156</f>
        <v>Graduate Degree</v>
      </c>
      <c r="G156" t="str">
        <f>bike_buyers!G156</f>
        <v>maleanagement</v>
      </c>
      <c r="H156" t="str">
        <f>bike_buyers!H156</f>
        <v>Yes</v>
      </c>
      <c r="I156">
        <f>bike_buyers!I156</f>
        <v>3</v>
      </c>
      <c r="J156" t="str">
        <f>bike_buyers!J156</f>
        <v>0-1 maleiles</v>
      </c>
      <c r="K156" t="str">
        <f>bike_buyers!K156</f>
        <v>Pacific</v>
      </c>
      <c r="L156">
        <f>bike_buyers!L156</f>
        <v>40</v>
      </c>
      <c r="M156" t="str">
        <f>IF(L156&gt;49,"old",IF(L156&gt;=31,"middle age","adolescence"))</f>
        <v>middle age</v>
      </c>
      <c r="N156" t="str">
        <f>bike_buyers!M156</f>
        <v>No</v>
      </c>
    </row>
    <row r="157" spans="1:14" x14ac:dyDescent="0.3">
      <c r="A157">
        <f>bike_buyers!A157</f>
        <v>14798</v>
      </c>
      <c r="B157" t="str">
        <f>bike_buyers!B157</f>
        <v>Single</v>
      </c>
      <c r="C157" t="str">
        <f>bike_buyers!C157</f>
        <v>female</v>
      </c>
      <c r="D157">
        <f>bike_buyers!D157</f>
        <v>10000</v>
      </c>
      <c r="E157">
        <f>bike_buyers!E157</f>
        <v>4</v>
      </c>
      <c r="F157" t="str">
        <f>bike_buyers!F157</f>
        <v>Partial High School</v>
      </c>
      <c r="G157" t="str">
        <f>bike_buyers!G157</f>
        <v>maleanual</v>
      </c>
      <c r="H157" t="str">
        <f>bike_buyers!H157</f>
        <v>Yes</v>
      </c>
      <c r="I157">
        <f>bike_buyers!I157</f>
        <v>2</v>
      </c>
      <c r="J157" t="str">
        <f>bike_buyers!J157</f>
        <v>0-1 maleiles</v>
      </c>
      <c r="K157" t="str">
        <f>bike_buyers!K157</f>
        <v>Europe</v>
      </c>
      <c r="L157">
        <f>bike_buyers!L157</f>
        <v>41</v>
      </c>
      <c r="M157" t="str">
        <f>IF(L157&gt;49,"old",IF(L157&gt;=31,"middle age","adolescence"))</f>
        <v>middle age</v>
      </c>
      <c r="N157" t="str">
        <f>bike_buyers!M157</f>
        <v>Yes</v>
      </c>
    </row>
    <row r="158" spans="1:14" x14ac:dyDescent="0.3">
      <c r="A158">
        <f>bike_buyers!A158</f>
        <v>12664</v>
      </c>
      <c r="B158" t="str">
        <f>bike_buyers!B158</f>
        <v>Married</v>
      </c>
      <c r="C158" t="str">
        <f>bike_buyers!C158</f>
        <v>female</v>
      </c>
      <c r="D158">
        <f>bike_buyers!D158</f>
        <v>130000</v>
      </c>
      <c r="E158">
        <f>bike_buyers!E158</f>
        <v>5</v>
      </c>
      <c r="F158" t="str">
        <f>bike_buyers!F158</f>
        <v>Partial College</v>
      </c>
      <c r="G158" t="str">
        <f>bike_buyers!G158</f>
        <v>Professional</v>
      </c>
      <c r="H158" t="str">
        <f>bike_buyers!H158</f>
        <v>Yes</v>
      </c>
      <c r="I158">
        <f>bike_buyers!I158</f>
        <v>4</v>
      </c>
      <c r="J158" t="str">
        <f>bike_buyers!J158</f>
        <v>0-1 maleiles</v>
      </c>
      <c r="K158" t="str">
        <f>bike_buyers!K158</f>
        <v>Europe</v>
      </c>
      <c r="L158">
        <f>bike_buyers!L158</f>
        <v>59</v>
      </c>
      <c r="M158" t="str">
        <f>IF(L158&gt;49,"old",IF(L158&gt;=31,"middle age","adolescence"))</f>
        <v>old</v>
      </c>
      <c r="N158" t="str">
        <f>bike_buyers!M158</f>
        <v>No</v>
      </c>
    </row>
    <row r="159" spans="1:14" x14ac:dyDescent="0.3">
      <c r="A159">
        <f>bike_buyers!A159</f>
        <v>23979</v>
      </c>
      <c r="B159" t="str">
        <f>bike_buyers!B159</f>
        <v>Single</v>
      </c>
      <c r="C159" t="str">
        <f>bike_buyers!C159</f>
        <v>male</v>
      </c>
      <c r="D159">
        <f>bike_buyers!D159</f>
        <v>10000</v>
      </c>
      <c r="E159">
        <f>bike_buyers!E159</f>
        <v>2</v>
      </c>
      <c r="F159" t="str">
        <f>bike_buyers!F159</f>
        <v>Partial College</v>
      </c>
      <c r="G159" t="str">
        <f>bike_buyers!G159</f>
        <v>maleanual</v>
      </c>
      <c r="H159" t="str">
        <f>bike_buyers!H159</f>
        <v>No</v>
      </c>
      <c r="I159">
        <f>bike_buyers!I159</f>
        <v>0</v>
      </c>
      <c r="J159" t="str">
        <f>bike_buyers!J159</f>
        <v>0-1 maleiles</v>
      </c>
      <c r="K159" t="str">
        <f>bike_buyers!K159</f>
        <v>Europe</v>
      </c>
      <c r="L159">
        <f>bike_buyers!L159</f>
        <v>50</v>
      </c>
      <c r="M159" t="str">
        <f>IF(L159&gt;49,"old",IF(L159&gt;=31,"middle age","adolescence"))</f>
        <v>old</v>
      </c>
      <c r="N159" t="str">
        <f>bike_buyers!M159</f>
        <v>No</v>
      </c>
    </row>
    <row r="160" spans="1:14" x14ac:dyDescent="0.3">
      <c r="A160">
        <f>bike_buyers!A160</f>
        <v>25605</v>
      </c>
      <c r="B160" t="str">
        <f>bike_buyers!B160</f>
        <v>Single</v>
      </c>
      <c r="C160" t="str">
        <f>bike_buyers!C160</f>
        <v>female</v>
      </c>
      <c r="D160">
        <f>bike_buyers!D160</f>
        <v>20000</v>
      </c>
      <c r="E160">
        <f>bike_buyers!E160</f>
        <v>2</v>
      </c>
      <c r="F160" t="str">
        <f>bike_buyers!F160</f>
        <v>Partial College</v>
      </c>
      <c r="G160" t="str">
        <f>bike_buyers!G160</f>
        <v>maleanual</v>
      </c>
      <c r="H160" t="str">
        <f>bike_buyers!H160</f>
        <v>No</v>
      </c>
      <c r="I160">
        <f>bike_buyers!I160</f>
        <v>1</v>
      </c>
      <c r="J160" t="str">
        <f>bike_buyers!J160</f>
        <v>0-1 maleiles</v>
      </c>
      <c r="K160" t="str">
        <f>bike_buyers!K160</f>
        <v>Europe</v>
      </c>
      <c r="L160">
        <f>bike_buyers!L160</f>
        <v>54</v>
      </c>
      <c r="M160" t="str">
        <f>IF(L160&gt;49,"old",IF(L160&gt;=31,"middle age","adolescence"))</f>
        <v>old</v>
      </c>
      <c r="N160" t="str">
        <f>bike_buyers!M160</f>
        <v>Yes</v>
      </c>
    </row>
    <row r="161" spans="1:14" x14ac:dyDescent="0.3">
      <c r="A161">
        <f>bike_buyers!A161</f>
        <v>20797</v>
      </c>
      <c r="B161" t="str">
        <f>bike_buyers!B161</f>
        <v>Married</v>
      </c>
      <c r="C161" t="str">
        <f>bike_buyers!C161</f>
        <v>female</v>
      </c>
      <c r="D161">
        <f>bike_buyers!D161</f>
        <v>10000</v>
      </c>
      <c r="E161">
        <f>bike_buyers!E161</f>
        <v>1</v>
      </c>
      <c r="F161" t="str">
        <f>bike_buyers!F161</f>
        <v>Bachelors</v>
      </c>
      <c r="G161" t="str">
        <f>bike_buyers!G161</f>
        <v>maleanual</v>
      </c>
      <c r="H161" t="str">
        <f>bike_buyers!H161</f>
        <v>Yes</v>
      </c>
      <c r="I161">
        <f>bike_buyers!I161</f>
        <v>0</v>
      </c>
      <c r="J161" t="str">
        <f>bike_buyers!J161</f>
        <v>0-1 maleiles</v>
      </c>
      <c r="K161" t="str">
        <f>bike_buyers!K161</f>
        <v>Europe</v>
      </c>
      <c r="L161">
        <f>bike_buyers!L161</f>
        <v>48</v>
      </c>
      <c r="M161" t="str">
        <f>IF(L161&gt;49,"old",IF(L161&gt;=31,"middle age","adolescence"))</f>
        <v>middle age</v>
      </c>
      <c r="N161" t="str">
        <f>bike_buyers!M161</f>
        <v>No</v>
      </c>
    </row>
    <row r="162" spans="1:14" x14ac:dyDescent="0.3">
      <c r="A162">
        <f>bike_buyers!A162</f>
        <v>21980</v>
      </c>
      <c r="B162" t="str">
        <f>bike_buyers!B162</f>
        <v>Single</v>
      </c>
      <c r="C162" t="str">
        <f>bike_buyers!C162</f>
        <v>female</v>
      </c>
      <c r="D162">
        <f>bike_buyers!D162</f>
        <v>60000</v>
      </c>
      <c r="E162">
        <f>bike_buyers!E162</f>
        <v>1</v>
      </c>
      <c r="F162" t="str">
        <f>bike_buyers!F162</f>
        <v>Bachelors</v>
      </c>
      <c r="G162" t="str">
        <f>bike_buyers!G162</f>
        <v>Professional</v>
      </c>
      <c r="H162" t="str">
        <f>bike_buyers!H162</f>
        <v>Yes</v>
      </c>
      <c r="I162">
        <f>bike_buyers!I162</f>
        <v>1</v>
      </c>
      <c r="J162" t="str">
        <f>bike_buyers!J162</f>
        <v>5-10 maleiles</v>
      </c>
      <c r="K162" t="str">
        <f>bike_buyers!K162</f>
        <v>Pacific</v>
      </c>
      <c r="L162">
        <f>bike_buyers!L162</f>
        <v>44</v>
      </c>
      <c r="M162" t="str">
        <f>IF(L162&gt;49,"old",IF(L162&gt;=31,"middle age","adolescence"))</f>
        <v>middle age</v>
      </c>
      <c r="N162" t="str">
        <f>bike_buyers!M162</f>
        <v>Yes</v>
      </c>
    </row>
    <row r="163" spans="1:14" x14ac:dyDescent="0.3">
      <c r="A163">
        <f>bike_buyers!A163</f>
        <v>25460</v>
      </c>
      <c r="B163" t="str">
        <f>bike_buyers!B163</f>
        <v>Married</v>
      </c>
      <c r="C163" t="str">
        <f>bike_buyers!C163</f>
        <v>female</v>
      </c>
      <c r="D163">
        <f>bike_buyers!D163</f>
        <v>20000</v>
      </c>
      <c r="E163">
        <f>bike_buyers!E163</f>
        <v>2</v>
      </c>
      <c r="F163" t="str">
        <f>bike_buyers!F163</f>
        <v>High School</v>
      </c>
      <c r="G163" t="str">
        <f>bike_buyers!G163</f>
        <v>maleanual</v>
      </c>
      <c r="H163" t="str">
        <f>bike_buyers!H163</f>
        <v>Yes</v>
      </c>
      <c r="I163">
        <f>bike_buyers!I163</f>
        <v>0</v>
      </c>
      <c r="J163" t="str">
        <f>bike_buyers!J163</f>
        <v>0-1 maleiles</v>
      </c>
      <c r="K163" t="str">
        <f>bike_buyers!K163</f>
        <v>Europe</v>
      </c>
      <c r="L163">
        <f>bike_buyers!L163</f>
        <v>40</v>
      </c>
      <c r="M163" t="str">
        <f>IF(L163&gt;49,"old",IF(L163&gt;=31,"middle age","adolescence"))</f>
        <v>middle age</v>
      </c>
      <c r="N163" t="str">
        <f>bike_buyers!M163</f>
        <v>Yes</v>
      </c>
    </row>
    <row r="164" spans="1:14" x14ac:dyDescent="0.3">
      <c r="A164">
        <f>bike_buyers!A164</f>
        <v>29181</v>
      </c>
      <c r="B164" t="str">
        <f>bike_buyers!B164</f>
        <v>Single</v>
      </c>
      <c r="C164" t="str">
        <f>bike_buyers!C164</f>
        <v>female</v>
      </c>
      <c r="D164">
        <f>bike_buyers!D164</f>
        <v>60000</v>
      </c>
      <c r="E164">
        <f>bike_buyers!E164</f>
        <v>2</v>
      </c>
      <c r="F164" t="str">
        <f>bike_buyers!F164</f>
        <v>Bachelors</v>
      </c>
      <c r="G164" t="str">
        <f>bike_buyers!G164</f>
        <v>Professional</v>
      </c>
      <c r="H164" t="str">
        <f>bike_buyers!H164</f>
        <v>No</v>
      </c>
      <c r="I164">
        <f>bike_buyers!I164</f>
        <v>1</v>
      </c>
      <c r="J164" t="str">
        <f>bike_buyers!J164</f>
        <v>0-1 maleiles</v>
      </c>
      <c r="K164" t="str">
        <f>bike_buyers!K164</f>
        <v>Pacific</v>
      </c>
      <c r="L164">
        <f>bike_buyers!L164</f>
        <v>38</v>
      </c>
      <c r="M164" t="str">
        <f>IF(L164&gt;49,"old",IF(L164&gt;=31,"middle age","adolescence"))</f>
        <v>middle age</v>
      </c>
      <c r="N164" t="str">
        <f>bike_buyers!M164</f>
        <v>Yes</v>
      </c>
    </row>
    <row r="165" spans="1:14" x14ac:dyDescent="0.3">
      <c r="A165">
        <f>bike_buyers!A165</f>
        <v>24279</v>
      </c>
      <c r="B165" t="str">
        <f>bike_buyers!B165</f>
        <v>Single</v>
      </c>
      <c r="C165" t="str">
        <f>bike_buyers!C165</f>
        <v>male</v>
      </c>
      <c r="D165">
        <f>bike_buyers!D165</f>
        <v>40000</v>
      </c>
      <c r="E165">
        <f>bike_buyers!E165</f>
        <v>2</v>
      </c>
      <c r="F165" t="str">
        <f>bike_buyers!F165</f>
        <v>Partial College</v>
      </c>
      <c r="G165" t="str">
        <f>bike_buyers!G165</f>
        <v>Skilled maleanual</v>
      </c>
      <c r="H165" t="str">
        <f>bike_buyers!H165</f>
        <v>No</v>
      </c>
      <c r="I165">
        <f>bike_buyers!I165</f>
        <v>2</v>
      </c>
      <c r="J165" t="str">
        <f>bike_buyers!J165</f>
        <v>1-2 maleiles</v>
      </c>
      <c r="K165" t="str">
        <f>bike_buyers!K165</f>
        <v>Pacific</v>
      </c>
      <c r="L165">
        <f>bike_buyers!L165</f>
        <v>52</v>
      </c>
      <c r="M165" t="str">
        <f>IF(L165&gt;49,"old",IF(L165&gt;=31,"middle age","adolescence"))</f>
        <v>old</v>
      </c>
      <c r="N165" t="str">
        <f>bike_buyers!M165</f>
        <v>No</v>
      </c>
    </row>
    <row r="166" spans="1:14" x14ac:dyDescent="0.3">
      <c r="A166">
        <f>bike_buyers!A166</f>
        <v>22402</v>
      </c>
      <c r="B166" t="str">
        <f>bike_buyers!B166</f>
        <v>Married</v>
      </c>
      <c r="C166" t="str">
        <f>bike_buyers!C166</f>
        <v>male</v>
      </c>
      <c r="D166">
        <f>bike_buyers!D166</f>
        <v>10000</v>
      </c>
      <c r="E166">
        <f>bike_buyers!E166</f>
        <v>0</v>
      </c>
      <c r="F166" t="str">
        <f>bike_buyers!F166</f>
        <v>Partial College</v>
      </c>
      <c r="G166" t="str">
        <f>bike_buyers!G166</f>
        <v>maleanual</v>
      </c>
      <c r="H166" t="str">
        <f>bike_buyers!H166</f>
        <v>Yes</v>
      </c>
      <c r="I166">
        <f>bike_buyers!I166</f>
        <v>1</v>
      </c>
      <c r="J166" t="str">
        <f>bike_buyers!J166</f>
        <v>2-5 maleiles</v>
      </c>
      <c r="K166" t="str">
        <f>bike_buyers!K166</f>
        <v>Pacific</v>
      </c>
      <c r="L166">
        <f>bike_buyers!L166</f>
        <v>25</v>
      </c>
      <c r="M166" t="str">
        <f>IF(L166&gt;49,"old",IF(L166&gt;=31,"middle age","adolescence"))</f>
        <v>adolescence</v>
      </c>
      <c r="N166" t="str">
        <f>bike_buyers!M166</f>
        <v>Yes</v>
      </c>
    </row>
    <row r="167" spans="1:14" x14ac:dyDescent="0.3">
      <c r="A167">
        <f>bike_buyers!A167</f>
        <v>15465</v>
      </c>
      <c r="B167" t="str">
        <f>bike_buyers!B167</f>
        <v>Married</v>
      </c>
      <c r="C167" t="str">
        <f>bike_buyers!C167</f>
        <v>female</v>
      </c>
      <c r="D167">
        <f>bike_buyers!D167</f>
        <v>10000</v>
      </c>
      <c r="E167">
        <f>bike_buyers!E167</f>
        <v>0</v>
      </c>
      <c r="F167" t="str">
        <f>bike_buyers!F167</f>
        <v>Partial College</v>
      </c>
      <c r="G167" t="str">
        <f>bike_buyers!G167</f>
        <v>maleanual</v>
      </c>
      <c r="H167" t="str">
        <f>bike_buyers!H167</f>
        <v>No</v>
      </c>
      <c r="I167">
        <f>bike_buyers!I167</f>
        <v>1</v>
      </c>
      <c r="J167" t="str">
        <f>bike_buyers!J167</f>
        <v>0-1 maleiles</v>
      </c>
      <c r="K167" t="str">
        <f>bike_buyers!K167</f>
        <v>Pacific</v>
      </c>
      <c r="L167">
        <f>bike_buyers!L167</f>
        <v>25</v>
      </c>
      <c r="M167" t="str">
        <f>IF(L167&gt;49,"old",IF(L167&gt;=31,"middle age","adolescence"))</f>
        <v>adolescence</v>
      </c>
      <c r="N167" t="str">
        <f>bike_buyers!M167</f>
        <v>No</v>
      </c>
    </row>
    <row r="168" spans="1:14" x14ac:dyDescent="0.3">
      <c r="A168">
        <f>bike_buyers!A168</f>
        <v>26757</v>
      </c>
      <c r="B168" t="str">
        <f>bike_buyers!B168</f>
        <v>Single</v>
      </c>
      <c r="C168" t="str">
        <f>bike_buyers!C168</f>
        <v>male</v>
      </c>
      <c r="D168">
        <f>bike_buyers!D168</f>
        <v>90000</v>
      </c>
      <c r="E168">
        <f>bike_buyers!E168</f>
        <v>1</v>
      </c>
      <c r="F168" t="str">
        <f>bike_buyers!F168</f>
        <v>Bachelors</v>
      </c>
      <c r="G168" t="str">
        <f>bike_buyers!G168</f>
        <v>Professional</v>
      </c>
      <c r="H168" t="str">
        <f>bike_buyers!H168</f>
        <v>Yes</v>
      </c>
      <c r="I168">
        <f>bike_buyers!I168</f>
        <v>1</v>
      </c>
      <c r="J168" t="str">
        <f>bike_buyers!J168</f>
        <v>2-5 maleiles</v>
      </c>
      <c r="K168" t="str">
        <f>bike_buyers!K168</f>
        <v>Pacific</v>
      </c>
      <c r="L168">
        <f>bike_buyers!L168</f>
        <v>47</v>
      </c>
      <c r="M168" t="str">
        <f>IF(L168&gt;49,"old",IF(L168&gt;=31,"middle age","adolescence"))</f>
        <v>middle age</v>
      </c>
      <c r="N168" t="str">
        <f>bike_buyers!M168</f>
        <v>Yes</v>
      </c>
    </row>
    <row r="169" spans="1:14" x14ac:dyDescent="0.3">
      <c r="A169">
        <f>bike_buyers!A169</f>
        <v>14233</v>
      </c>
      <c r="B169" t="str">
        <f>bike_buyers!B169</f>
        <v>Single</v>
      </c>
      <c r="C169" t="str">
        <f>bike_buyers!C169</f>
        <v>male</v>
      </c>
      <c r="D169">
        <f>bike_buyers!D169</f>
        <v>100000</v>
      </c>
      <c r="E169">
        <f>bike_buyers!E169</f>
        <v>0</v>
      </c>
      <c r="F169" t="str">
        <f>bike_buyers!F169</f>
        <v>High School</v>
      </c>
      <c r="G169" t="str">
        <f>bike_buyers!G169</f>
        <v>maleanagement</v>
      </c>
      <c r="H169" t="str">
        <f>bike_buyers!H169</f>
        <v>Yes</v>
      </c>
      <c r="I169">
        <f>bike_buyers!I169</f>
        <v>3</v>
      </c>
      <c r="J169" t="str">
        <f>bike_buyers!J169</f>
        <v>10+</v>
      </c>
      <c r="K169" t="str">
        <f>bike_buyers!K169</f>
        <v>Pacific</v>
      </c>
      <c r="L169">
        <f>bike_buyers!L169</f>
        <v>35</v>
      </c>
      <c r="M169" t="str">
        <f>IF(L169&gt;49,"old",IF(L169&gt;=31,"middle age","adolescence"))</f>
        <v>middle age</v>
      </c>
      <c r="N169" t="str">
        <f>bike_buyers!M169</f>
        <v>No</v>
      </c>
    </row>
    <row r="170" spans="1:14" x14ac:dyDescent="0.3">
      <c r="A170">
        <f>bike_buyers!A170</f>
        <v>14058</v>
      </c>
      <c r="B170" t="str">
        <f>bike_buyers!B170</f>
        <v>Single</v>
      </c>
      <c r="C170" t="str">
        <f>bike_buyers!C170</f>
        <v>male</v>
      </c>
      <c r="D170">
        <f>bike_buyers!D170</f>
        <v>70000</v>
      </c>
      <c r="E170">
        <f>bike_buyers!E170</f>
        <v>0</v>
      </c>
      <c r="F170" t="str">
        <f>bike_buyers!F170</f>
        <v>Bachelors</v>
      </c>
      <c r="G170" t="str">
        <f>bike_buyers!G170</f>
        <v>Professional</v>
      </c>
      <c r="H170" t="str">
        <f>bike_buyers!H170</f>
        <v>No</v>
      </c>
      <c r="I170">
        <f>bike_buyers!I170</f>
        <v>1</v>
      </c>
      <c r="J170" t="str">
        <f>bike_buyers!J170</f>
        <v>5-10 maleiles</v>
      </c>
      <c r="K170" t="str">
        <f>bike_buyers!K170</f>
        <v>Pacific</v>
      </c>
      <c r="L170">
        <f>bike_buyers!L170</f>
        <v>41</v>
      </c>
      <c r="M170" t="str">
        <f>IF(L170&gt;49,"old",IF(L170&gt;=31,"middle age","adolescence"))</f>
        <v>middle age</v>
      </c>
      <c r="N170" t="str">
        <f>bike_buyers!M170</f>
        <v>Yes</v>
      </c>
    </row>
    <row r="171" spans="1:14" x14ac:dyDescent="0.3">
      <c r="A171">
        <f>bike_buyers!A171</f>
        <v>12273</v>
      </c>
      <c r="B171" t="str">
        <f>bike_buyers!B171</f>
        <v>Married</v>
      </c>
      <c r="C171" t="str">
        <f>bike_buyers!C171</f>
        <v>male</v>
      </c>
      <c r="D171">
        <f>bike_buyers!D171</f>
        <v>30000</v>
      </c>
      <c r="E171">
        <f>bike_buyers!E171</f>
        <v>1</v>
      </c>
      <c r="F171" t="str">
        <f>bike_buyers!F171</f>
        <v>Bachelors</v>
      </c>
      <c r="G171" t="str">
        <f>bike_buyers!G171</f>
        <v>Clerical</v>
      </c>
      <c r="H171" t="str">
        <f>bike_buyers!H171</f>
        <v>Yes</v>
      </c>
      <c r="I171">
        <f>bike_buyers!I171</f>
        <v>0</v>
      </c>
      <c r="J171" t="str">
        <f>bike_buyers!J171</f>
        <v>0-1 maleiles</v>
      </c>
      <c r="K171" t="str">
        <f>bike_buyers!K171</f>
        <v>Europe</v>
      </c>
      <c r="L171">
        <f>bike_buyers!L171</f>
        <v>47</v>
      </c>
      <c r="M171" t="str">
        <f>IF(L171&gt;49,"old",IF(L171&gt;=31,"middle age","adolescence"))</f>
        <v>middle age</v>
      </c>
      <c r="N171" t="str">
        <f>bike_buyers!M171</f>
        <v>No</v>
      </c>
    </row>
    <row r="172" spans="1:14" x14ac:dyDescent="0.3">
      <c r="A172">
        <f>bike_buyers!A172</f>
        <v>17203</v>
      </c>
      <c r="B172" t="str">
        <f>bike_buyers!B172</f>
        <v>Married</v>
      </c>
      <c r="C172" t="str">
        <f>bike_buyers!C172</f>
        <v>female</v>
      </c>
      <c r="D172">
        <f>bike_buyers!D172</f>
        <v>130000</v>
      </c>
      <c r="E172">
        <f>bike_buyers!E172</f>
        <v>4</v>
      </c>
      <c r="F172" t="str">
        <f>bike_buyers!F172</f>
        <v>Partial College</v>
      </c>
      <c r="G172" t="str">
        <f>bike_buyers!G172</f>
        <v>Professional</v>
      </c>
      <c r="H172" t="str">
        <f>bike_buyers!H172</f>
        <v>Yes</v>
      </c>
      <c r="I172">
        <f>bike_buyers!I172</f>
        <v>4</v>
      </c>
      <c r="J172" t="str">
        <f>bike_buyers!J172</f>
        <v>5-10 maleiles</v>
      </c>
      <c r="K172" t="str">
        <f>bike_buyers!K172</f>
        <v>Europe</v>
      </c>
      <c r="L172">
        <f>bike_buyers!L172</f>
        <v>61</v>
      </c>
      <c r="M172" t="str">
        <f>IF(L172&gt;49,"old",IF(L172&gt;=31,"middle age","adolescence"))</f>
        <v>old</v>
      </c>
      <c r="N172" t="str">
        <f>bike_buyers!M172</f>
        <v>Yes</v>
      </c>
    </row>
    <row r="173" spans="1:14" x14ac:dyDescent="0.3">
      <c r="A173">
        <f>bike_buyers!A173</f>
        <v>18144</v>
      </c>
      <c r="B173" t="str">
        <f>bike_buyers!B173</f>
        <v>Married</v>
      </c>
      <c r="C173" t="str">
        <f>bike_buyers!C173</f>
        <v>female</v>
      </c>
      <c r="D173">
        <f>bike_buyers!D173</f>
        <v>80000</v>
      </c>
      <c r="E173">
        <f>bike_buyers!E173</f>
        <v>5</v>
      </c>
      <c r="F173" t="str">
        <f>bike_buyers!F173</f>
        <v>Bachelors</v>
      </c>
      <c r="G173" t="str">
        <f>bike_buyers!G173</f>
        <v>maleanagement</v>
      </c>
      <c r="H173" t="str">
        <f>bike_buyers!H173</f>
        <v>Yes</v>
      </c>
      <c r="I173">
        <f>bike_buyers!I173</f>
        <v>2</v>
      </c>
      <c r="J173" t="str">
        <f>bike_buyers!J173</f>
        <v>2-5 maleiles</v>
      </c>
      <c r="K173" t="str">
        <f>bike_buyers!K173</f>
        <v>Europe</v>
      </c>
      <c r="L173">
        <f>bike_buyers!L173</f>
        <v>61</v>
      </c>
      <c r="M173" t="str">
        <f>IF(L173&gt;49,"old",IF(L173&gt;=31,"middle age","adolescence"))</f>
        <v>old</v>
      </c>
      <c r="N173" t="str">
        <f>bike_buyers!M173</f>
        <v>No</v>
      </c>
    </row>
    <row r="174" spans="1:14" x14ac:dyDescent="0.3">
      <c r="A174">
        <f>bike_buyers!A174</f>
        <v>23963</v>
      </c>
      <c r="B174" t="str">
        <f>bike_buyers!B174</f>
        <v>Married</v>
      </c>
      <c r="C174" t="str">
        <f>bike_buyers!C174</f>
        <v>male</v>
      </c>
      <c r="D174">
        <f>bike_buyers!D174</f>
        <v>10000</v>
      </c>
      <c r="E174">
        <f>bike_buyers!E174</f>
        <v>0</v>
      </c>
      <c r="F174" t="str">
        <f>bike_buyers!F174</f>
        <v>Partial High School</v>
      </c>
      <c r="G174" t="str">
        <f>bike_buyers!G174</f>
        <v>maleanual</v>
      </c>
      <c r="H174" t="str">
        <f>bike_buyers!H174</f>
        <v>No</v>
      </c>
      <c r="I174">
        <f>bike_buyers!I174</f>
        <v>2</v>
      </c>
      <c r="J174" t="str">
        <f>bike_buyers!J174</f>
        <v>0-1 maleiles</v>
      </c>
      <c r="K174" t="str">
        <f>bike_buyers!K174</f>
        <v>Europe</v>
      </c>
      <c r="L174">
        <f>bike_buyers!L174</f>
        <v>33</v>
      </c>
      <c r="M174" t="str">
        <f>IF(L174&gt;49,"old",IF(L174&gt;=31,"middle age","adolescence"))</f>
        <v>middle age</v>
      </c>
      <c r="N174" t="str">
        <f>bike_buyers!M174</f>
        <v>No</v>
      </c>
    </row>
    <row r="175" spans="1:14" x14ac:dyDescent="0.3">
      <c r="A175">
        <f>bike_buyers!A175</f>
        <v>17907</v>
      </c>
      <c r="B175" t="str">
        <f>bike_buyers!B175</f>
        <v>Married</v>
      </c>
      <c r="C175" t="str">
        <f>bike_buyers!C175</f>
        <v>female</v>
      </c>
      <c r="D175">
        <f>bike_buyers!D175</f>
        <v>10000</v>
      </c>
      <c r="E175">
        <f>bike_buyers!E175</f>
        <v>0</v>
      </c>
      <c r="F175" t="str">
        <f>bike_buyers!F175</f>
        <v>Partial College</v>
      </c>
      <c r="G175" t="str">
        <f>bike_buyers!G175</f>
        <v>maleanual</v>
      </c>
      <c r="H175" t="str">
        <f>bike_buyers!H175</f>
        <v>Yes</v>
      </c>
      <c r="I175">
        <f>bike_buyers!I175</f>
        <v>1</v>
      </c>
      <c r="J175" t="str">
        <f>bike_buyers!J175</f>
        <v>2-5 maleiles</v>
      </c>
      <c r="K175" t="str">
        <f>bike_buyers!K175</f>
        <v>Pacific</v>
      </c>
      <c r="L175">
        <f>bike_buyers!L175</f>
        <v>27</v>
      </c>
      <c r="M175" t="str">
        <f>IF(L175&gt;49,"old",IF(L175&gt;=31,"middle age","adolescence"))</f>
        <v>adolescence</v>
      </c>
      <c r="N175" t="str">
        <f>bike_buyers!M175</f>
        <v>No</v>
      </c>
    </row>
    <row r="176" spans="1:14" x14ac:dyDescent="0.3">
      <c r="A176">
        <f>bike_buyers!A176</f>
        <v>19442</v>
      </c>
      <c r="B176" t="str">
        <f>bike_buyers!B176</f>
        <v>Single</v>
      </c>
      <c r="C176" t="str">
        <f>bike_buyers!C176</f>
        <v>male</v>
      </c>
      <c r="D176">
        <f>bike_buyers!D176</f>
        <v>50000</v>
      </c>
      <c r="E176">
        <f>bike_buyers!E176</f>
        <v>0</v>
      </c>
      <c r="F176" t="str">
        <f>bike_buyers!F176</f>
        <v>Graduate Degree</v>
      </c>
      <c r="G176" t="str">
        <f>bike_buyers!G176</f>
        <v>Skilled maleanual</v>
      </c>
      <c r="H176" t="str">
        <f>bike_buyers!H176</f>
        <v>Yes</v>
      </c>
      <c r="I176">
        <f>bike_buyers!I176</f>
        <v>0</v>
      </c>
      <c r="J176" t="str">
        <f>bike_buyers!J176</f>
        <v>0-1 maleiles</v>
      </c>
      <c r="K176" t="str">
        <f>bike_buyers!K176</f>
        <v>Europe</v>
      </c>
      <c r="L176">
        <f>bike_buyers!L176</f>
        <v>37</v>
      </c>
      <c r="M176" t="str">
        <f>IF(L176&gt;49,"old",IF(L176&gt;=31,"middle age","adolescence"))</f>
        <v>middle age</v>
      </c>
      <c r="N176" t="str">
        <f>bike_buyers!M176</f>
        <v>Yes</v>
      </c>
    </row>
    <row r="177" spans="1:14" x14ac:dyDescent="0.3">
      <c r="A177">
        <f>bike_buyers!A177</f>
        <v>17504</v>
      </c>
      <c r="B177" t="str">
        <f>bike_buyers!B177</f>
        <v>Single</v>
      </c>
      <c r="C177" t="str">
        <f>bike_buyers!C177</f>
        <v>female</v>
      </c>
      <c r="D177">
        <f>bike_buyers!D177</f>
        <v>80000</v>
      </c>
      <c r="E177">
        <f>bike_buyers!E177</f>
        <v>2</v>
      </c>
      <c r="F177" t="str">
        <f>bike_buyers!F177</f>
        <v>Partial College</v>
      </c>
      <c r="G177" t="str">
        <f>bike_buyers!G177</f>
        <v>Skilled maleanual</v>
      </c>
      <c r="H177" t="str">
        <f>bike_buyers!H177</f>
        <v>Yes</v>
      </c>
      <c r="I177">
        <f>bike_buyers!I177</f>
        <v>2</v>
      </c>
      <c r="J177" t="str">
        <f>bike_buyers!J177</f>
        <v>5-10 maleiles</v>
      </c>
      <c r="K177" t="str">
        <f>bike_buyers!K177</f>
        <v>Pacific</v>
      </c>
      <c r="L177">
        <f>bike_buyers!L177</f>
        <v>52</v>
      </c>
      <c r="M177" t="str">
        <f>IF(L177&gt;49,"old",IF(L177&gt;=31,"middle age","adolescence"))</f>
        <v>old</v>
      </c>
      <c r="N177" t="str">
        <f>bike_buyers!M177</f>
        <v>Yes</v>
      </c>
    </row>
    <row r="178" spans="1:14" x14ac:dyDescent="0.3">
      <c r="A178">
        <f>bike_buyers!A178</f>
        <v>12253</v>
      </c>
      <c r="B178" t="str">
        <f>bike_buyers!B178</f>
        <v>Single</v>
      </c>
      <c r="C178" t="str">
        <f>bike_buyers!C178</f>
        <v>female</v>
      </c>
      <c r="D178">
        <f>bike_buyers!D178</f>
        <v>20000</v>
      </c>
      <c r="E178">
        <f>bike_buyers!E178</f>
        <v>0</v>
      </c>
      <c r="F178" t="str">
        <f>bike_buyers!F178</f>
        <v>Partial College</v>
      </c>
      <c r="G178" t="str">
        <f>bike_buyers!G178</f>
        <v>maleanual</v>
      </c>
      <c r="H178" t="str">
        <f>bike_buyers!H178</f>
        <v>Yes</v>
      </c>
      <c r="I178">
        <f>bike_buyers!I178</f>
        <v>0</v>
      </c>
      <c r="J178" t="str">
        <f>bike_buyers!J178</f>
        <v>0-1 maleiles</v>
      </c>
      <c r="K178" t="str">
        <f>bike_buyers!K178</f>
        <v>Pacific</v>
      </c>
      <c r="L178">
        <f>bike_buyers!L178</f>
        <v>29</v>
      </c>
      <c r="M178" t="str">
        <f>IF(L178&gt;49,"old",IF(L178&gt;=31,"middle age","adolescence"))</f>
        <v>adolescence</v>
      </c>
      <c r="N178" t="str">
        <f>bike_buyers!M178</f>
        <v>Yes</v>
      </c>
    </row>
    <row r="179" spans="1:14" x14ac:dyDescent="0.3">
      <c r="A179">
        <f>bike_buyers!A179</f>
        <v>27304</v>
      </c>
      <c r="B179" t="str">
        <f>bike_buyers!B179</f>
        <v>Single</v>
      </c>
      <c r="C179" t="str">
        <f>bike_buyers!C179</f>
        <v>female</v>
      </c>
      <c r="D179">
        <f>bike_buyers!D179</f>
        <v>110000</v>
      </c>
      <c r="E179">
        <f>bike_buyers!E179</f>
        <v>2</v>
      </c>
      <c r="F179" t="str">
        <f>bike_buyers!F179</f>
        <v>Partial College</v>
      </c>
      <c r="G179" t="str">
        <f>bike_buyers!G179</f>
        <v>Professional</v>
      </c>
      <c r="H179" t="str">
        <f>bike_buyers!H179</f>
        <v>No</v>
      </c>
      <c r="I179">
        <f>bike_buyers!I179</f>
        <v>3</v>
      </c>
      <c r="J179" t="str">
        <f>bike_buyers!J179</f>
        <v>5-10 maleiles</v>
      </c>
      <c r="K179" t="str">
        <f>bike_buyers!K179</f>
        <v>Europe</v>
      </c>
      <c r="L179">
        <f>bike_buyers!L179</f>
        <v>48</v>
      </c>
      <c r="M179" t="str">
        <f>IF(L179&gt;49,"old",IF(L179&gt;=31,"middle age","adolescence"))</f>
        <v>middle age</v>
      </c>
      <c r="N179" t="str">
        <f>bike_buyers!M179</f>
        <v>No</v>
      </c>
    </row>
    <row r="180" spans="1:14" x14ac:dyDescent="0.3">
      <c r="A180">
        <f>bike_buyers!A180</f>
        <v>14191</v>
      </c>
      <c r="B180" t="str">
        <f>bike_buyers!B180</f>
        <v>Married</v>
      </c>
      <c r="C180" t="str">
        <f>bike_buyers!C180</f>
        <v>male</v>
      </c>
      <c r="D180">
        <f>bike_buyers!D180</f>
        <v>160000</v>
      </c>
      <c r="E180">
        <f>bike_buyers!E180</f>
        <v>4</v>
      </c>
      <c r="F180" t="str">
        <f>bike_buyers!F180</f>
        <v>Partial College</v>
      </c>
      <c r="G180" t="str">
        <f>bike_buyers!G180</f>
        <v>Professional</v>
      </c>
      <c r="H180" t="str">
        <f>bike_buyers!H180</f>
        <v>No</v>
      </c>
      <c r="I180">
        <f>bike_buyers!I180</f>
        <v>2</v>
      </c>
      <c r="J180" t="str">
        <f>bike_buyers!J180</f>
        <v>10+</v>
      </c>
      <c r="K180" t="str">
        <f>bike_buyers!K180</f>
        <v>Europe</v>
      </c>
      <c r="L180">
        <f>bike_buyers!L180</f>
        <v>55</v>
      </c>
      <c r="M180" t="str">
        <f>IF(L180&gt;49,"old",IF(L180&gt;=31,"middle age","adolescence"))</f>
        <v>old</v>
      </c>
      <c r="N180" t="str">
        <f>bike_buyers!M180</f>
        <v>Yes</v>
      </c>
    </row>
    <row r="181" spans="1:14" x14ac:dyDescent="0.3">
      <c r="A181">
        <f>bike_buyers!A181</f>
        <v>12212</v>
      </c>
      <c r="B181" t="str">
        <f>bike_buyers!B181</f>
        <v>Married</v>
      </c>
      <c r="C181" t="str">
        <f>bike_buyers!C181</f>
        <v>female</v>
      </c>
      <c r="D181">
        <f>bike_buyers!D181</f>
        <v>10000</v>
      </c>
      <c r="E181">
        <f>bike_buyers!E181</f>
        <v>0</v>
      </c>
      <c r="F181" t="str">
        <f>bike_buyers!F181</f>
        <v>Graduate Degree</v>
      </c>
      <c r="G181" t="str">
        <f>bike_buyers!G181</f>
        <v>maleanual</v>
      </c>
      <c r="H181" t="str">
        <f>bike_buyers!H181</f>
        <v>Yes</v>
      </c>
      <c r="I181">
        <f>bike_buyers!I181</f>
        <v>0</v>
      </c>
      <c r="J181" t="str">
        <f>bike_buyers!J181</f>
        <v>0-1 maleiles</v>
      </c>
      <c r="K181" t="str">
        <f>bike_buyers!K181</f>
        <v>Europe</v>
      </c>
      <c r="L181">
        <f>bike_buyers!L181</f>
        <v>37</v>
      </c>
      <c r="M181" t="str">
        <f>IF(L181&gt;49,"old",IF(L181&gt;=31,"middle age","adolescence"))</f>
        <v>middle age</v>
      </c>
      <c r="N181" t="str">
        <f>bike_buyers!M181</f>
        <v>Yes</v>
      </c>
    </row>
    <row r="182" spans="1:14" x14ac:dyDescent="0.3">
      <c r="A182">
        <f>bike_buyers!A182</f>
        <v>25529</v>
      </c>
      <c r="B182" t="str">
        <f>bike_buyers!B182</f>
        <v>Single</v>
      </c>
      <c r="C182" t="str">
        <f>bike_buyers!C182</f>
        <v>male</v>
      </c>
      <c r="D182">
        <f>bike_buyers!D182</f>
        <v>10000</v>
      </c>
      <c r="E182">
        <f>bike_buyers!E182</f>
        <v>1</v>
      </c>
      <c r="F182" t="str">
        <f>bike_buyers!F182</f>
        <v>Graduate Degree</v>
      </c>
      <c r="G182" t="str">
        <f>bike_buyers!G182</f>
        <v>maleanual</v>
      </c>
      <c r="H182" t="str">
        <f>bike_buyers!H182</f>
        <v>Yes</v>
      </c>
      <c r="I182">
        <f>bike_buyers!I182</f>
        <v>0</v>
      </c>
      <c r="J182" t="str">
        <f>bike_buyers!J182</f>
        <v>0-1 maleiles</v>
      </c>
      <c r="K182" t="str">
        <f>bike_buyers!K182</f>
        <v>Europe</v>
      </c>
      <c r="L182">
        <f>bike_buyers!L182</f>
        <v>44</v>
      </c>
      <c r="M182" t="str">
        <f>IF(L182&gt;49,"old",IF(L182&gt;=31,"middle age","adolescence"))</f>
        <v>middle age</v>
      </c>
      <c r="N182" t="str">
        <f>bike_buyers!M182</f>
        <v>No</v>
      </c>
    </row>
    <row r="183" spans="1:14" x14ac:dyDescent="0.3">
      <c r="A183">
        <f>bike_buyers!A183</f>
        <v>22170</v>
      </c>
      <c r="B183" t="str">
        <f>bike_buyers!B183</f>
        <v>Married</v>
      </c>
      <c r="C183" t="str">
        <f>bike_buyers!C183</f>
        <v>female</v>
      </c>
      <c r="D183">
        <f>bike_buyers!D183</f>
        <v>30000</v>
      </c>
      <c r="E183">
        <f>bike_buyers!E183</f>
        <v>3</v>
      </c>
      <c r="F183" t="str">
        <f>bike_buyers!F183</f>
        <v>Partial College</v>
      </c>
      <c r="G183" t="str">
        <f>bike_buyers!G183</f>
        <v>Clerical</v>
      </c>
      <c r="H183" t="str">
        <f>bike_buyers!H183</f>
        <v>No</v>
      </c>
      <c r="I183">
        <f>bike_buyers!I183</f>
        <v>2</v>
      </c>
      <c r="J183" t="str">
        <f>bike_buyers!J183</f>
        <v>1-2 maleiles</v>
      </c>
      <c r="K183" t="str">
        <f>bike_buyers!K183</f>
        <v>Pacific</v>
      </c>
      <c r="L183">
        <f>bike_buyers!L183</f>
        <v>55</v>
      </c>
      <c r="M183" t="str">
        <f>IF(L183&gt;49,"old",IF(L183&gt;=31,"middle age","adolescence"))</f>
        <v>old</v>
      </c>
      <c r="N183" t="str">
        <f>bike_buyers!M183</f>
        <v>Yes</v>
      </c>
    </row>
    <row r="184" spans="1:14" x14ac:dyDescent="0.3">
      <c r="A184">
        <f>bike_buyers!A184</f>
        <v>19445</v>
      </c>
      <c r="B184" t="str">
        <f>bike_buyers!B184</f>
        <v>Married</v>
      </c>
      <c r="C184" t="str">
        <f>bike_buyers!C184</f>
        <v>female</v>
      </c>
      <c r="D184">
        <f>bike_buyers!D184</f>
        <v>10000</v>
      </c>
      <c r="E184">
        <f>bike_buyers!E184</f>
        <v>2</v>
      </c>
      <c r="F184" t="str">
        <f>bike_buyers!F184</f>
        <v>High School</v>
      </c>
      <c r="G184" t="str">
        <f>bike_buyers!G184</f>
        <v>maleanual</v>
      </c>
      <c r="H184" t="str">
        <f>bike_buyers!H184</f>
        <v>No</v>
      </c>
      <c r="I184">
        <f>bike_buyers!I184</f>
        <v>1</v>
      </c>
      <c r="J184" t="str">
        <f>bike_buyers!J184</f>
        <v>0-1 maleiles</v>
      </c>
      <c r="K184" t="str">
        <f>bike_buyers!K184</f>
        <v>Europe</v>
      </c>
      <c r="L184">
        <f>bike_buyers!L184</f>
        <v>38</v>
      </c>
      <c r="M184" t="str">
        <f>IF(L184&gt;49,"old",IF(L184&gt;=31,"middle age","adolescence"))</f>
        <v>middle age</v>
      </c>
      <c r="N184" t="str">
        <f>bike_buyers!M184</f>
        <v>No</v>
      </c>
    </row>
    <row r="185" spans="1:14" x14ac:dyDescent="0.3">
      <c r="A185">
        <f>bike_buyers!A185</f>
        <v>15265</v>
      </c>
      <c r="B185" t="str">
        <f>bike_buyers!B185</f>
        <v>Single</v>
      </c>
      <c r="C185" t="str">
        <f>bike_buyers!C185</f>
        <v>male</v>
      </c>
      <c r="D185">
        <f>bike_buyers!D185</f>
        <v>40000</v>
      </c>
      <c r="E185">
        <f>bike_buyers!E185</f>
        <v>2</v>
      </c>
      <c r="F185" t="str">
        <f>bike_buyers!F185</f>
        <v>Bachelors</v>
      </c>
      <c r="G185" t="str">
        <f>bike_buyers!G185</f>
        <v>maleanagement</v>
      </c>
      <c r="H185" t="str">
        <f>bike_buyers!H185</f>
        <v>Yes</v>
      </c>
      <c r="I185">
        <f>bike_buyers!I185</f>
        <v>2</v>
      </c>
      <c r="J185" t="str">
        <f>bike_buyers!J185</f>
        <v>5-10 maleiles</v>
      </c>
      <c r="K185" t="str">
        <f>bike_buyers!K185</f>
        <v>Pacific</v>
      </c>
      <c r="L185">
        <f>bike_buyers!L185</f>
        <v>66</v>
      </c>
      <c r="M185" t="str">
        <f>IF(L185&gt;49,"old",IF(L185&gt;=31,"middle age","adolescence"))</f>
        <v>old</v>
      </c>
      <c r="N185" t="str">
        <f>bike_buyers!M185</f>
        <v>Yes</v>
      </c>
    </row>
    <row r="186" spans="1:14" x14ac:dyDescent="0.3">
      <c r="A186">
        <f>bike_buyers!A186</f>
        <v>28918</v>
      </c>
      <c r="B186" t="str">
        <f>bike_buyers!B186</f>
        <v>Married</v>
      </c>
      <c r="C186" t="str">
        <f>bike_buyers!C186</f>
        <v>female</v>
      </c>
      <c r="D186">
        <f>bike_buyers!D186</f>
        <v>130000</v>
      </c>
      <c r="E186">
        <f>bike_buyers!E186</f>
        <v>4</v>
      </c>
      <c r="F186" t="str">
        <f>bike_buyers!F186</f>
        <v>High School</v>
      </c>
      <c r="G186" t="str">
        <f>bike_buyers!G186</f>
        <v>maleanagement</v>
      </c>
      <c r="H186" t="str">
        <f>bike_buyers!H186</f>
        <v>No</v>
      </c>
      <c r="I186">
        <f>bike_buyers!I186</f>
        <v>4</v>
      </c>
      <c r="J186" t="str">
        <f>bike_buyers!J186</f>
        <v>10+</v>
      </c>
      <c r="K186" t="str">
        <f>bike_buyers!K186</f>
        <v>Europe</v>
      </c>
      <c r="L186">
        <f>bike_buyers!L186</f>
        <v>58</v>
      </c>
      <c r="M186" t="str">
        <f>IF(L186&gt;49,"old",IF(L186&gt;=31,"middle age","adolescence"))</f>
        <v>old</v>
      </c>
      <c r="N186" t="str">
        <f>bike_buyers!M186</f>
        <v>No</v>
      </c>
    </row>
    <row r="187" spans="1:14" x14ac:dyDescent="0.3">
      <c r="A187">
        <f>bike_buyers!A187</f>
        <v>15799</v>
      </c>
      <c r="B187" t="str">
        <f>bike_buyers!B187</f>
        <v>Married</v>
      </c>
      <c r="C187" t="str">
        <f>bike_buyers!C187</f>
        <v>female</v>
      </c>
      <c r="D187">
        <f>bike_buyers!D187</f>
        <v>90000</v>
      </c>
      <c r="E187">
        <f>bike_buyers!E187</f>
        <v>1</v>
      </c>
      <c r="F187" t="str">
        <f>bike_buyers!F187</f>
        <v>Bachelors</v>
      </c>
      <c r="G187" t="str">
        <f>bike_buyers!G187</f>
        <v>Professional</v>
      </c>
      <c r="H187" t="str">
        <f>bike_buyers!H187</f>
        <v>Yes</v>
      </c>
      <c r="I187">
        <f>bike_buyers!I187</f>
        <v>1</v>
      </c>
      <c r="J187" t="str">
        <f>bike_buyers!J187</f>
        <v>2-5 maleiles</v>
      </c>
      <c r="K187" t="str">
        <f>bike_buyers!K187</f>
        <v>Pacific</v>
      </c>
      <c r="L187">
        <f>bike_buyers!L187</f>
        <v>47</v>
      </c>
      <c r="M187" t="str">
        <f>IF(L187&gt;49,"old",IF(L187&gt;=31,"middle age","adolescence"))</f>
        <v>middle age</v>
      </c>
      <c r="N187" t="str">
        <f>bike_buyers!M187</f>
        <v>Yes</v>
      </c>
    </row>
    <row r="188" spans="1:14" x14ac:dyDescent="0.3">
      <c r="A188">
        <f>bike_buyers!A188</f>
        <v>11047</v>
      </c>
      <c r="B188" t="str">
        <f>bike_buyers!B188</f>
        <v>Married</v>
      </c>
      <c r="C188" t="str">
        <f>bike_buyers!C188</f>
        <v>female</v>
      </c>
      <c r="D188">
        <f>bike_buyers!D188</f>
        <v>30000</v>
      </c>
      <c r="E188">
        <f>bike_buyers!E188</f>
        <v>3</v>
      </c>
      <c r="F188" t="str">
        <f>bike_buyers!F188</f>
        <v>High School</v>
      </c>
      <c r="G188" t="str">
        <f>bike_buyers!G188</f>
        <v>Skilled maleanual</v>
      </c>
      <c r="H188" t="str">
        <f>bike_buyers!H188</f>
        <v>No</v>
      </c>
      <c r="I188">
        <f>bike_buyers!I188</f>
        <v>2</v>
      </c>
      <c r="J188" t="str">
        <f>bike_buyers!J188</f>
        <v>1-2 maleiles</v>
      </c>
      <c r="K188" t="str">
        <f>bike_buyers!K188</f>
        <v>Pacific</v>
      </c>
      <c r="L188">
        <f>bike_buyers!L188</f>
        <v>56</v>
      </c>
      <c r="M188" t="str">
        <f>IF(L188&gt;49,"old",IF(L188&gt;=31,"middle age","adolescence"))</f>
        <v>old</v>
      </c>
      <c r="N188" t="str">
        <f>bike_buyers!M188</f>
        <v>Yes</v>
      </c>
    </row>
    <row r="189" spans="1:14" x14ac:dyDescent="0.3">
      <c r="A189">
        <f>bike_buyers!A189</f>
        <v>18151</v>
      </c>
      <c r="B189" t="str">
        <f>bike_buyers!B189</f>
        <v>Single</v>
      </c>
      <c r="C189" t="str">
        <f>bike_buyers!C189</f>
        <v>male</v>
      </c>
      <c r="D189">
        <f>bike_buyers!D189</f>
        <v>80000</v>
      </c>
      <c r="E189">
        <f>bike_buyers!E189</f>
        <v>5</v>
      </c>
      <c r="F189" t="str">
        <f>bike_buyers!F189</f>
        <v>Partial College</v>
      </c>
      <c r="G189" t="str">
        <f>bike_buyers!G189</f>
        <v>Professional</v>
      </c>
      <c r="H189" t="str">
        <f>bike_buyers!H189</f>
        <v>No</v>
      </c>
      <c r="I189">
        <f>bike_buyers!I189</f>
        <v>2</v>
      </c>
      <c r="J189" t="str">
        <f>bike_buyers!J189</f>
        <v>10+</v>
      </c>
      <c r="K189" t="str">
        <f>bike_buyers!K189</f>
        <v>Europe</v>
      </c>
      <c r="L189">
        <f>bike_buyers!L189</f>
        <v>59</v>
      </c>
      <c r="M189" t="str">
        <f>IF(L189&gt;49,"old",IF(L189&gt;=31,"middle age","adolescence"))</f>
        <v>old</v>
      </c>
      <c r="N189" t="str">
        <f>bike_buyers!M189</f>
        <v>No</v>
      </c>
    </row>
    <row r="190" spans="1:14" x14ac:dyDescent="0.3">
      <c r="A190">
        <f>bike_buyers!A190</f>
        <v>20606</v>
      </c>
      <c r="B190" t="str">
        <f>bike_buyers!B190</f>
        <v>Married</v>
      </c>
      <c r="C190" t="str">
        <f>bike_buyers!C190</f>
        <v>female</v>
      </c>
      <c r="D190">
        <f>bike_buyers!D190</f>
        <v>70000</v>
      </c>
      <c r="E190">
        <f>bike_buyers!E190</f>
        <v>0</v>
      </c>
      <c r="F190" t="str">
        <f>bike_buyers!F190</f>
        <v>Bachelors</v>
      </c>
      <c r="G190" t="str">
        <f>bike_buyers!G190</f>
        <v>Professional</v>
      </c>
      <c r="H190" t="str">
        <f>bike_buyers!H190</f>
        <v>Yes</v>
      </c>
      <c r="I190">
        <f>bike_buyers!I190</f>
        <v>4</v>
      </c>
      <c r="J190" t="str">
        <f>bike_buyers!J190</f>
        <v>10+</v>
      </c>
      <c r="K190" t="str">
        <f>bike_buyers!K190</f>
        <v>Pacific</v>
      </c>
      <c r="L190">
        <f>bike_buyers!L190</f>
        <v>32</v>
      </c>
      <c r="M190" t="str">
        <f>IF(L190&gt;49,"old",IF(L190&gt;=31,"middle age","adolescence"))</f>
        <v>middle age</v>
      </c>
      <c r="N190" t="str">
        <f>bike_buyers!M190</f>
        <v>Yes</v>
      </c>
    </row>
    <row r="191" spans="1:14" x14ac:dyDescent="0.3">
      <c r="A191">
        <f>bike_buyers!A191</f>
        <v>19482</v>
      </c>
      <c r="B191" t="str">
        <f>bike_buyers!B191</f>
        <v>Married</v>
      </c>
      <c r="C191" t="str">
        <f>bike_buyers!C191</f>
        <v>male</v>
      </c>
      <c r="D191">
        <f>bike_buyers!D191</f>
        <v>30000</v>
      </c>
      <c r="E191">
        <f>bike_buyers!E191</f>
        <v>1</v>
      </c>
      <c r="F191" t="str">
        <f>bike_buyers!F191</f>
        <v>Partial College</v>
      </c>
      <c r="G191" t="str">
        <f>bike_buyers!G191</f>
        <v>Clerical</v>
      </c>
      <c r="H191" t="str">
        <f>bike_buyers!H191</f>
        <v>Yes</v>
      </c>
      <c r="I191">
        <f>bike_buyers!I191</f>
        <v>1</v>
      </c>
      <c r="J191" t="str">
        <f>bike_buyers!J191</f>
        <v>0-1 maleiles</v>
      </c>
      <c r="K191" t="str">
        <f>bike_buyers!K191</f>
        <v>Europe</v>
      </c>
      <c r="L191">
        <f>bike_buyers!L191</f>
        <v>44</v>
      </c>
      <c r="M191" t="str">
        <f>IF(L191&gt;49,"old",IF(L191&gt;=31,"middle age","adolescence"))</f>
        <v>middle age</v>
      </c>
      <c r="N191" t="str">
        <f>bike_buyers!M191</f>
        <v>Yes</v>
      </c>
    </row>
    <row r="192" spans="1:14" x14ac:dyDescent="0.3">
      <c r="A192">
        <f>bike_buyers!A192</f>
        <v>16489</v>
      </c>
      <c r="B192" t="str">
        <f>bike_buyers!B192</f>
        <v>Married</v>
      </c>
      <c r="C192" t="str">
        <f>bike_buyers!C192</f>
        <v>male</v>
      </c>
      <c r="D192">
        <f>bike_buyers!D192</f>
        <v>30000</v>
      </c>
      <c r="E192">
        <f>bike_buyers!E192</f>
        <v>3</v>
      </c>
      <c r="F192" t="str">
        <f>bike_buyers!F192</f>
        <v>High School</v>
      </c>
      <c r="G192" t="str">
        <f>bike_buyers!G192</f>
        <v>Skilled maleanual</v>
      </c>
      <c r="H192" t="str">
        <f>bike_buyers!H192</f>
        <v>Yes</v>
      </c>
      <c r="I192">
        <f>bike_buyers!I192</f>
        <v>2</v>
      </c>
      <c r="J192" t="str">
        <f>bike_buyers!J192</f>
        <v>5-10 maleiles</v>
      </c>
      <c r="K192" t="str">
        <f>bike_buyers!K192</f>
        <v>Pacific</v>
      </c>
      <c r="L192">
        <f>bike_buyers!L192</f>
        <v>55</v>
      </c>
      <c r="M192" t="str">
        <f>IF(L192&gt;49,"old",IF(L192&gt;=31,"middle age","adolescence"))</f>
        <v>old</v>
      </c>
      <c r="N192" t="str">
        <f>bike_buyers!M192</f>
        <v>No</v>
      </c>
    </row>
    <row r="193" spans="1:14" x14ac:dyDescent="0.3">
      <c r="A193">
        <f>bike_buyers!A193</f>
        <v>26944</v>
      </c>
      <c r="B193" t="str">
        <f>bike_buyers!B193</f>
        <v>Single</v>
      </c>
      <c r="C193" t="str">
        <f>bike_buyers!C193</f>
        <v>male</v>
      </c>
      <c r="D193">
        <f>bike_buyers!D193</f>
        <v>90000</v>
      </c>
      <c r="E193">
        <f>bike_buyers!E193</f>
        <v>2</v>
      </c>
      <c r="F193" t="str">
        <f>bike_buyers!F193</f>
        <v>High School</v>
      </c>
      <c r="G193" t="str">
        <f>bike_buyers!G193</f>
        <v>maleanual</v>
      </c>
      <c r="H193" t="str">
        <f>bike_buyers!H193</f>
        <v>Yes</v>
      </c>
      <c r="I193">
        <f>bike_buyers!I193</f>
        <v>0</v>
      </c>
      <c r="J193" t="str">
        <f>bike_buyers!J193</f>
        <v>0-1 maleiles</v>
      </c>
      <c r="K193" t="str">
        <f>bike_buyers!K193</f>
        <v>Europe</v>
      </c>
      <c r="L193">
        <f>bike_buyers!L193</f>
        <v>36</v>
      </c>
      <c r="M193" t="str">
        <f>IF(L193&gt;49,"old",IF(L193&gt;=31,"middle age","adolescence"))</f>
        <v>middle age</v>
      </c>
      <c r="N193" t="str">
        <f>bike_buyers!M193</f>
        <v>Yes</v>
      </c>
    </row>
    <row r="194" spans="1:14" x14ac:dyDescent="0.3">
      <c r="A194">
        <f>bike_buyers!A194</f>
        <v>15682</v>
      </c>
      <c r="B194" t="str">
        <f>bike_buyers!B194</f>
        <v>Single</v>
      </c>
      <c r="C194" t="str">
        <f>bike_buyers!C194</f>
        <v>female</v>
      </c>
      <c r="D194">
        <f>bike_buyers!D194</f>
        <v>80000</v>
      </c>
      <c r="E194">
        <f>bike_buyers!E194</f>
        <v>5</v>
      </c>
      <c r="F194" t="str">
        <f>bike_buyers!F194</f>
        <v>Bachelors</v>
      </c>
      <c r="G194" t="str">
        <f>bike_buyers!G194</f>
        <v>maleanagement</v>
      </c>
      <c r="H194" t="str">
        <f>bike_buyers!H194</f>
        <v>Yes</v>
      </c>
      <c r="I194">
        <f>bike_buyers!I194</f>
        <v>2</v>
      </c>
      <c r="J194" t="str">
        <f>bike_buyers!J194</f>
        <v>10+</v>
      </c>
      <c r="K194" t="str">
        <f>bike_buyers!K194</f>
        <v>Europe</v>
      </c>
      <c r="L194">
        <f>bike_buyers!L194</f>
        <v>62</v>
      </c>
      <c r="M194" t="str">
        <f>IF(L194&gt;49,"old",IF(L194&gt;=31,"middle age","adolescence"))</f>
        <v>old</v>
      </c>
      <c r="N194" t="str">
        <f>bike_buyers!M194</f>
        <v>No</v>
      </c>
    </row>
    <row r="195" spans="1:14" x14ac:dyDescent="0.3">
      <c r="A195">
        <f>bike_buyers!A195</f>
        <v>26032</v>
      </c>
      <c r="B195" t="str">
        <f>bike_buyers!B195</f>
        <v>Married</v>
      </c>
      <c r="C195" t="str">
        <f>bike_buyers!C195</f>
        <v>female</v>
      </c>
      <c r="D195">
        <f>bike_buyers!D195</f>
        <v>70000</v>
      </c>
      <c r="E195">
        <f>bike_buyers!E195</f>
        <v>5</v>
      </c>
      <c r="F195" t="str">
        <f>bike_buyers!F195</f>
        <v>Bachelors</v>
      </c>
      <c r="G195" t="str">
        <f>bike_buyers!G195</f>
        <v>Professional</v>
      </c>
      <c r="H195" t="str">
        <f>bike_buyers!H195</f>
        <v>Yes</v>
      </c>
      <c r="I195">
        <f>bike_buyers!I195</f>
        <v>4</v>
      </c>
      <c r="J195" t="str">
        <f>bike_buyers!J195</f>
        <v>10+</v>
      </c>
      <c r="K195" t="str">
        <f>bike_buyers!K195</f>
        <v>Pacific</v>
      </c>
      <c r="L195">
        <f>bike_buyers!L195</f>
        <v>41</v>
      </c>
      <c r="M195" t="str">
        <f>IF(L195&gt;49,"old",IF(L195&gt;=31,"middle age","adolescence"))</f>
        <v>middle age</v>
      </c>
      <c r="N195" t="str">
        <f>bike_buyers!M195</f>
        <v>No</v>
      </c>
    </row>
    <row r="196" spans="1:14" x14ac:dyDescent="0.3">
      <c r="A196">
        <f>bike_buyers!A196</f>
        <v>17843</v>
      </c>
      <c r="B196" t="str">
        <f>bike_buyers!B196</f>
        <v>Single</v>
      </c>
      <c r="C196" t="str">
        <f>bike_buyers!C196</f>
        <v>female</v>
      </c>
      <c r="D196">
        <f>bike_buyers!D196</f>
        <v>10000</v>
      </c>
      <c r="E196">
        <f>bike_buyers!E196</f>
        <v>0</v>
      </c>
      <c r="F196" t="str">
        <f>bike_buyers!F196</f>
        <v>Partial High School</v>
      </c>
      <c r="G196" t="str">
        <f>bike_buyers!G196</f>
        <v>maleanual</v>
      </c>
      <c r="H196" t="str">
        <f>bike_buyers!H196</f>
        <v>No</v>
      </c>
      <c r="I196">
        <f>bike_buyers!I196</f>
        <v>2</v>
      </c>
      <c r="J196" t="str">
        <f>bike_buyers!J196</f>
        <v>0-1 maleiles</v>
      </c>
      <c r="K196" t="str">
        <f>bike_buyers!K196</f>
        <v>Europe</v>
      </c>
      <c r="L196">
        <f>bike_buyers!L196</f>
        <v>32</v>
      </c>
      <c r="M196" t="str">
        <f>IF(L196&gt;49,"old",IF(L196&gt;=31,"middle age","adolescence"))</f>
        <v>middle age</v>
      </c>
      <c r="N196" t="str">
        <f>bike_buyers!M196</f>
        <v>No</v>
      </c>
    </row>
    <row r="197" spans="1:14" x14ac:dyDescent="0.3">
      <c r="A197">
        <f>bike_buyers!A197</f>
        <v>25559</v>
      </c>
      <c r="B197" t="str">
        <f>bike_buyers!B197</f>
        <v>Single</v>
      </c>
      <c r="C197" t="str">
        <f>bike_buyers!C197</f>
        <v>male</v>
      </c>
      <c r="D197">
        <f>bike_buyers!D197</f>
        <v>20000</v>
      </c>
      <c r="E197">
        <f>bike_buyers!E197</f>
        <v>0</v>
      </c>
      <c r="F197" t="str">
        <f>bike_buyers!F197</f>
        <v>Bachelors</v>
      </c>
      <c r="G197" t="str">
        <f>bike_buyers!G197</f>
        <v>Clerical</v>
      </c>
      <c r="H197" t="str">
        <f>bike_buyers!H197</f>
        <v>Yes</v>
      </c>
      <c r="I197">
        <f>bike_buyers!I197</f>
        <v>0</v>
      </c>
      <c r="J197" t="str">
        <f>bike_buyers!J197</f>
        <v>0-1 maleiles</v>
      </c>
      <c r="K197" t="str">
        <f>bike_buyers!K197</f>
        <v>Pacific</v>
      </c>
      <c r="L197">
        <f>bike_buyers!L197</f>
        <v>25</v>
      </c>
      <c r="M197" t="str">
        <f>IF(L197&gt;49,"old",IF(L197&gt;=31,"middle age","adolescence"))</f>
        <v>adolescence</v>
      </c>
      <c r="N197" t="str">
        <f>bike_buyers!M197</f>
        <v>Yes</v>
      </c>
    </row>
    <row r="198" spans="1:14" x14ac:dyDescent="0.3">
      <c r="A198">
        <f>bike_buyers!A198</f>
        <v>16209</v>
      </c>
      <c r="B198" t="str">
        <f>bike_buyers!B198</f>
        <v>Single</v>
      </c>
      <c r="C198" t="str">
        <f>bike_buyers!C198</f>
        <v>female</v>
      </c>
      <c r="D198">
        <f>bike_buyers!D198</f>
        <v>50000</v>
      </c>
      <c r="E198">
        <f>bike_buyers!E198</f>
        <v>0</v>
      </c>
      <c r="F198" t="str">
        <f>bike_buyers!F198</f>
        <v>Graduate Degree</v>
      </c>
      <c r="G198" t="str">
        <f>bike_buyers!G198</f>
        <v>Skilled maleanual</v>
      </c>
      <c r="H198" t="str">
        <f>bike_buyers!H198</f>
        <v>Yes</v>
      </c>
      <c r="I198">
        <f>bike_buyers!I198</f>
        <v>0</v>
      </c>
      <c r="J198" t="str">
        <f>bike_buyers!J198</f>
        <v>1-2 maleiles</v>
      </c>
      <c r="K198" t="str">
        <f>bike_buyers!K198</f>
        <v>Europe</v>
      </c>
      <c r="L198">
        <f>bike_buyers!L198</f>
        <v>36</v>
      </c>
      <c r="M198" t="str">
        <f>IF(L198&gt;49,"old",IF(L198&gt;=31,"middle age","adolescence"))</f>
        <v>middle age</v>
      </c>
      <c r="N198" t="str">
        <f>bike_buyers!M198</f>
        <v>No</v>
      </c>
    </row>
    <row r="199" spans="1:14" x14ac:dyDescent="0.3">
      <c r="A199">
        <f>bike_buyers!A199</f>
        <v>11147</v>
      </c>
      <c r="B199" t="str">
        <f>bike_buyers!B199</f>
        <v>Married</v>
      </c>
      <c r="C199" t="str">
        <f>bike_buyers!C199</f>
        <v>male</v>
      </c>
      <c r="D199">
        <f>bike_buyers!D199</f>
        <v>60000</v>
      </c>
      <c r="E199">
        <f>bike_buyers!E199</f>
        <v>2</v>
      </c>
      <c r="F199" t="str">
        <f>bike_buyers!F199</f>
        <v>Graduate Degree</v>
      </c>
      <c r="G199" t="str">
        <f>bike_buyers!G199</f>
        <v>maleanagement</v>
      </c>
      <c r="H199" t="str">
        <f>bike_buyers!H199</f>
        <v>Yes</v>
      </c>
      <c r="I199">
        <f>bike_buyers!I199</f>
        <v>1</v>
      </c>
      <c r="J199" t="str">
        <f>bike_buyers!J199</f>
        <v>0-1 maleiles</v>
      </c>
      <c r="K199" t="str">
        <f>bike_buyers!K199</f>
        <v>Pacific</v>
      </c>
      <c r="L199">
        <f>bike_buyers!L199</f>
        <v>67</v>
      </c>
      <c r="M199" t="str">
        <f>IF(L199&gt;49,"old",IF(L199&gt;=31,"middle age","adolescence"))</f>
        <v>old</v>
      </c>
      <c r="N199" t="str">
        <f>bike_buyers!M199</f>
        <v>Yes</v>
      </c>
    </row>
    <row r="200" spans="1:14" x14ac:dyDescent="0.3">
      <c r="A200">
        <f>bike_buyers!A200</f>
        <v>15214</v>
      </c>
      <c r="B200" t="str">
        <f>bike_buyers!B200</f>
        <v>Single</v>
      </c>
      <c r="C200" t="str">
        <f>bike_buyers!C200</f>
        <v>female</v>
      </c>
      <c r="D200">
        <f>bike_buyers!D200</f>
        <v>100000</v>
      </c>
      <c r="E200">
        <f>bike_buyers!E200</f>
        <v>0</v>
      </c>
      <c r="F200" t="str">
        <f>bike_buyers!F200</f>
        <v>Graduate Degree</v>
      </c>
      <c r="G200" t="str">
        <f>bike_buyers!G200</f>
        <v>maleanagement</v>
      </c>
      <c r="H200" t="str">
        <f>bike_buyers!H200</f>
        <v>No</v>
      </c>
      <c r="I200">
        <f>bike_buyers!I200</f>
        <v>1</v>
      </c>
      <c r="J200" t="str">
        <f>bike_buyers!J200</f>
        <v>1-2 maleiles</v>
      </c>
      <c r="K200" t="str">
        <f>bike_buyers!K200</f>
        <v>Pacific</v>
      </c>
      <c r="L200">
        <f>bike_buyers!L200</f>
        <v>39</v>
      </c>
      <c r="M200" t="str">
        <f>IF(L200&gt;49,"old",IF(L200&gt;=31,"middle age","adolescence"))</f>
        <v>middle age</v>
      </c>
      <c r="N200" t="str">
        <f>bike_buyers!M200</f>
        <v>Yes</v>
      </c>
    </row>
    <row r="201" spans="1:14" x14ac:dyDescent="0.3">
      <c r="A201">
        <f>bike_buyers!A201</f>
        <v>11453</v>
      </c>
      <c r="B201" t="str">
        <f>bike_buyers!B201</f>
        <v>Single</v>
      </c>
      <c r="C201" t="str">
        <f>bike_buyers!C201</f>
        <v>male</v>
      </c>
      <c r="D201">
        <f>bike_buyers!D201</f>
        <v>80000</v>
      </c>
      <c r="E201">
        <f>bike_buyers!E201</f>
        <v>0</v>
      </c>
      <c r="F201" t="str">
        <f>bike_buyers!F201</f>
        <v>Bachelors</v>
      </c>
      <c r="G201" t="str">
        <f>bike_buyers!G201</f>
        <v>Professional</v>
      </c>
      <c r="H201" t="str">
        <f>bike_buyers!H201</f>
        <v>No</v>
      </c>
      <c r="I201">
        <f>bike_buyers!I201</f>
        <v>3</v>
      </c>
      <c r="J201" t="str">
        <f>bike_buyers!J201</f>
        <v>10+</v>
      </c>
      <c r="K201" t="str">
        <f>bike_buyers!K201</f>
        <v>Pacific</v>
      </c>
      <c r="L201">
        <f>bike_buyers!L201</f>
        <v>33</v>
      </c>
      <c r="M201" t="str">
        <f>IF(L201&gt;49,"old",IF(L201&gt;=31,"middle age","adolescence"))</f>
        <v>middle age</v>
      </c>
      <c r="N201" t="str">
        <f>bike_buyers!M201</f>
        <v>Yes</v>
      </c>
    </row>
    <row r="202" spans="1:14" x14ac:dyDescent="0.3">
      <c r="A202">
        <f>bike_buyers!A202</f>
        <v>24584</v>
      </c>
      <c r="B202" t="str">
        <f>bike_buyers!B202</f>
        <v>Single</v>
      </c>
      <c r="C202" t="str">
        <f>bike_buyers!C202</f>
        <v>male</v>
      </c>
      <c r="D202">
        <f>bike_buyers!D202</f>
        <v>60000</v>
      </c>
      <c r="E202">
        <f>bike_buyers!E202</f>
        <v>0</v>
      </c>
      <c r="F202" t="str">
        <f>bike_buyers!F202</f>
        <v>Bachelors</v>
      </c>
      <c r="G202" t="str">
        <f>bike_buyers!G202</f>
        <v>Professional</v>
      </c>
      <c r="H202" t="str">
        <f>bike_buyers!H202</f>
        <v>No</v>
      </c>
      <c r="I202">
        <f>bike_buyers!I202</f>
        <v>3</v>
      </c>
      <c r="J202" t="str">
        <f>bike_buyers!J202</f>
        <v>2-5 maleiles</v>
      </c>
      <c r="K202" t="str">
        <f>bike_buyers!K202</f>
        <v>Pacific</v>
      </c>
      <c r="L202">
        <f>bike_buyers!L202</f>
        <v>31</v>
      </c>
      <c r="M202" t="str">
        <f>IF(L202&gt;49,"old",IF(L202&gt;=31,"middle age","adolescence"))</f>
        <v>middle age</v>
      </c>
      <c r="N202" t="str">
        <f>bike_buyers!M202</f>
        <v>No</v>
      </c>
    </row>
    <row r="203" spans="1:14" x14ac:dyDescent="0.3">
      <c r="A203">
        <f>bike_buyers!A203</f>
        <v>12585</v>
      </c>
      <c r="B203" t="str">
        <f>bike_buyers!B203</f>
        <v>Married</v>
      </c>
      <c r="C203" t="str">
        <f>bike_buyers!C203</f>
        <v>male</v>
      </c>
      <c r="D203">
        <f>bike_buyers!D203</f>
        <v>10000</v>
      </c>
      <c r="E203">
        <f>bike_buyers!E203</f>
        <v>1</v>
      </c>
      <c r="F203" t="str">
        <f>bike_buyers!F203</f>
        <v>High School</v>
      </c>
      <c r="G203" t="str">
        <f>bike_buyers!G203</f>
        <v>maleanual</v>
      </c>
      <c r="H203" t="str">
        <f>bike_buyers!H203</f>
        <v>Yes</v>
      </c>
      <c r="I203">
        <f>bike_buyers!I203</f>
        <v>0</v>
      </c>
      <c r="J203" t="str">
        <f>bike_buyers!J203</f>
        <v>2-5 maleiles</v>
      </c>
      <c r="K203" t="str">
        <f>bike_buyers!K203</f>
        <v>Pacific</v>
      </c>
      <c r="L203">
        <f>bike_buyers!L203</f>
        <v>27</v>
      </c>
      <c r="M203" t="str">
        <f>IF(L203&gt;49,"old",IF(L203&gt;=31,"middle age","adolescence"))</f>
        <v>adolescence</v>
      </c>
      <c r="N203" t="str">
        <f>bike_buyers!M203</f>
        <v>Yes</v>
      </c>
    </row>
    <row r="204" spans="1:14" x14ac:dyDescent="0.3">
      <c r="A204">
        <f>bike_buyers!A204</f>
        <v>18626</v>
      </c>
      <c r="B204" t="str">
        <f>bike_buyers!B204</f>
        <v>Single</v>
      </c>
      <c r="C204" t="str">
        <f>bike_buyers!C204</f>
        <v>male</v>
      </c>
      <c r="D204">
        <f>bike_buyers!D204</f>
        <v>40000</v>
      </c>
      <c r="E204">
        <f>bike_buyers!E204</f>
        <v>2</v>
      </c>
      <c r="F204" t="str">
        <f>bike_buyers!F204</f>
        <v>Partial College</v>
      </c>
      <c r="G204" t="str">
        <f>bike_buyers!G204</f>
        <v>Clerical</v>
      </c>
      <c r="H204" t="str">
        <f>bike_buyers!H204</f>
        <v>Yes</v>
      </c>
      <c r="I204">
        <f>bike_buyers!I204</f>
        <v>0</v>
      </c>
      <c r="J204" t="str">
        <f>bike_buyers!J204</f>
        <v>1-2 maleiles</v>
      </c>
      <c r="K204" t="str">
        <f>bike_buyers!K204</f>
        <v>Europe</v>
      </c>
      <c r="L204">
        <f>bike_buyers!L204</f>
        <v>33</v>
      </c>
      <c r="M204" t="str">
        <f>IF(L204&gt;49,"old",IF(L204&gt;=31,"middle age","adolescence"))</f>
        <v>middle age</v>
      </c>
      <c r="N204" t="str">
        <f>bike_buyers!M204</f>
        <v>Yes</v>
      </c>
    </row>
    <row r="205" spans="1:14" x14ac:dyDescent="0.3">
      <c r="A205">
        <f>bike_buyers!A205</f>
        <v>29298</v>
      </c>
      <c r="B205" t="str">
        <f>bike_buyers!B205</f>
        <v>Single</v>
      </c>
      <c r="C205" t="str">
        <f>bike_buyers!C205</f>
        <v>female</v>
      </c>
      <c r="D205">
        <f>bike_buyers!D205</f>
        <v>60000</v>
      </c>
      <c r="E205">
        <f>bike_buyers!E205</f>
        <v>1</v>
      </c>
      <c r="F205" t="str">
        <f>bike_buyers!F205</f>
        <v>Partial College</v>
      </c>
      <c r="G205" t="str">
        <f>bike_buyers!G205</f>
        <v>Skilled maleanual</v>
      </c>
      <c r="H205" t="str">
        <f>bike_buyers!H205</f>
        <v>Yes</v>
      </c>
      <c r="I205">
        <f>bike_buyers!I205</f>
        <v>1</v>
      </c>
      <c r="J205" t="str">
        <f>bike_buyers!J205</f>
        <v>5-10 maleiles</v>
      </c>
      <c r="K205" t="str">
        <f>bike_buyers!K205</f>
        <v>Pacific</v>
      </c>
      <c r="L205">
        <f>bike_buyers!L205</f>
        <v>46</v>
      </c>
      <c r="M205" t="str">
        <f>IF(L205&gt;49,"old",IF(L205&gt;=31,"middle age","adolescence"))</f>
        <v>middle age</v>
      </c>
      <c r="N205" t="str">
        <f>bike_buyers!M205</f>
        <v>Yes</v>
      </c>
    </row>
    <row r="206" spans="1:14" x14ac:dyDescent="0.3">
      <c r="A206">
        <f>bike_buyers!A206</f>
        <v>24842</v>
      </c>
      <c r="B206" t="str">
        <f>bike_buyers!B206</f>
        <v>Single</v>
      </c>
      <c r="C206" t="str">
        <f>bike_buyers!C206</f>
        <v>female</v>
      </c>
      <c r="D206">
        <f>bike_buyers!D206</f>
        <v>90000</v>
      </c>
      <c r="E206">
        <f>bike_buyers!E206</f>
        <v>3</v>
      </c>
      <c r="F206" t="str">
        <f>bike_buyers!F206</f>
        <v>High School</v>
      </c>
      <c r="G206" t="str">
        <f>bike_buyers!G206</f>
        <v>Professional</v>
      </c>
      <c r="H206" t="str">
        <f>bike_buyers!H206</f>
        <v>No</v>
      </c>
      <c r="I206">
        <f>bike_buyers!I206</f>
        <v>1</v>
      </c>
      <c r="J206" t="str">
        <f>bike_buyers!J206</f>
        <v>2-5 maleiles</v>
      </c>
      <c r="K206" t="str">
        <f>bike_buyers!K206</f>
        <v>Europe</v>
      </c>
      <c r="L206">
        <f>bike_buyers!L206</f>
        <v>51</v>
      </c>
      <c r="M206" t="str">
        <f>IF(L206&gt;49,"old",IF(L206&gt;=31,"middle age","adolescence"))</f>
        <v>old</v>
      </c>
      <c r="N206" t="str">
        <f>bike_buyers!M206</f>
        <v>No</v>
      </c>
    </row>
    <row r="207" spans="1:14" x14ac:dyDescent="0.3">
      <c r="A207">
        <f>bike_buyers!A207</f>
        <v>15657</v>
      </c>
      <c r="B207" t="str">
        <f>bike_buyers!B207</f>
        <v>Married</v>
      </c>
      <c r="C207" t="str">
        <f>bike_buyers!C207</f>
        <v>male</v>
      </c>
      <c r="D207">
        <f>bike_buyers!D207</f>
        <v>30000</v>
      </c>
      <c r="E207">
        <f>bike_buyers!E207</f>
        <v>3</v>
      </c>
      <c r="F207" t="str">
        <f>bike_buyers!F207</f>
        <v>Graduate Degree</v>
      </c>
      <c r="G207" t="str">
        <f>bike_buyers!G207</f>
        <v>Clerical</v>
      </c>
      <c r="H207" t="str">
        <f>bike_buyers!H207</f>
        <v>Yes</v>
      </c>
      <c r="I207">
        <f>bike_buyers!I207</f>
        <v>0</v>
      </c>
      <c r="J207" t="str">
        <f>bike_buyers!J207</f>
        <v>0-1 maleiles</v>
      </c>
      <c r="K207" t="str">
        <f>bike_buyers!K207</f>
        <v>Europe</v>
      </c>
      <c r="L207">
        <f>bike_buyers!L207</f>
        <v>46</v>
      </c>
      <c r="M207" t="str">
        <f>IF(L207&gt;49,"old",IF(L207&gt;=31,"middle age","adolescence"))</f>
        <v>middle age</v>
      </c>
      <c r="N207" t="str">
        <f>bike_buyers!M207</f>
        <v>Yes</v>
      </c>
    </row>
    <row r="208" spans="1:14" x14ac:dyDescent="0.3">
      <c r="A208">
        <f>bike_buyers!A208</f>
        <v>11415</v>
      </c>
      <c r="B208" t="str">
        <f>bike_buyers!B208</f>
        <v>Single</v>
      </c>
      <c r="C208" t="str">
        <f>bike_buyers!C208</f>
        <v>male</v>
      </c>
      <c r="D208">
        <f>bike_buyers!D208</f>
        <v>90000</v>
      </c>
      <c r="E208">
        <f>bike_buyers!E208</f>
        <v>5</v>
      </c>
      <c r="F208" t="str">
        <f>bike_buyers!F208</f>
        <v>Partial College</v>
      </c>
      <c r="G208" t="str">
        <f>bike_buyers!G208</f>
        <v>Professional</v>
      </c>
      <c r="H208" t="str">
        <f>bike_buyers!H208</f>
        <v>No</v>
      </c>
      <c r="I208">
        <f>bike_buyers!I208</f>
        <v>2</v>
      </c>
      <c r="J208" t="str">
        <f>bike_buyers!J208</f>
        <v>10+</v>
      </c>
      <c r="K208" t="str">
        <f>bike_buyers!K208</f>
        <v>Europe</v>
      </c>
      <c r="L208">
        <f>bike_buyers!L208</f>
        <v>62</v>
      </c>
      <c r="M208" t="str">
        <f>IF(L208&gt;49,"old",IF(L208&gt;=31,"middle age","adolescence"))</f>
        <v>old</v>
      </c>
      <c r="N208" t="str">
        <f>bike_buyers!M208</f>
        <v>No</v>
      </c>
    </row>
    <row r="209" spans="1:14" x14ac:dyDescent="0.3">
      <c r="A209">
        <f>bike_buyers!A209</f>
        <v>28729</v>
      </c>
      <c r="B209" t="str">
        <f>bike_buyers!B209</f>
        <v>Single</v>
      </c>
      <c r="C209" t="str">
        <f>bike_buyers!C209</f>
        <v>female</v>
      </c>
      <c r="D209">
        <f>bike_buyers!D209</f>
        <v>20000</v>
      </c>
      <c r="E209">
        <f>bike_buyers!E209</f>
        <v>0</v>
      </c>
      <c r="F209" t="str">
        <f>bike_buyers!F209</f>
        <v>Partial High School</v>
      </c>
      <c r="G209" t="str">
        <f>bike_buyers!G209</f>
        <v>maleanual</v>
      </c>
      <c r="H209" t="str">
        <f>bike_buyers!H209</f>
        <v>Yes</v>
      </c>
      <c r="I209">
        <f>bike_buyers!I209</f>
        <v>2</v>
      </c>
      <c r="J209" t="str">
        <f>bike_buyers!J209</f>
        <v>1-2 maleiles</v>
      </c>
      <c r="K209" t="str">
        <f>bike_buyers!K209</f>
        <v>Europe</v>
      </c>
      <c r="L209">
        <f>bike_buyers!L209</f>
        <v>26</v>
      </c>
      <c r="M209" t="str">
        <f>IF(L209&gt;49,"old",IF(L209&gt;=31,"middle age","adolescence"))</f>
        <v>adolescence</v>
      </c>
      <c r="N209" t="str">
        <f>bike_buyers!M209</f>
        <v>Yes</v>
      </c>
    </row>
    <row r="210" spans="1:14" x14ac:dyDescent="0.3">
      <c r="A210">
        <f>bike_buyers!A210</f>
        <v>22633</v>
      </c>
      <c r="B210" t="str">
        <f>bike_buyers!B210</f>
        <v>Single</v>
      </c>
      <c r="C210" t="str">
        <f>bike_buyers!C210</f>
        <v>female</v>
      </c>
      <c r="D210">
        <f>bike_buyers!D210</f>
        <v>40000</v>
      </c>
      <c r="E210">
        <f>bike_buyers!E210</f>
        <v>0</v>
      </c>
      <c r="F210" t="str">
        <f>bike_buyers!F210</f>
        <v>Graduate Degree</v>
      </c>
      <c r="G210" t="str">
        <f>bike_buyers!G210</f>
        <v>Clerical</v>
      </c>
      <c r="H210" t="str">
        <f>bike_buyers!H210</f>
        <v>Yes</v>
      </c>
      <c r="I210">
        <f>bike_buyers!I210</f>
        <v>0</v>
      </c>
      <c r="J210" t="str">
        <f>bike_buyers!J210</f>
        <v>0-1 maleiles</v>
      </c>
      <c r="K210" t="str">
        <f>bike_buyers!K210</f>
        <v>Europe</v>
      </c>
      <c r="L210">
        <f>bike_buyers!L210</f>
        <v>37</v>
      </c>
      <c r="M210" t="str">
        <f>IF(L210&gt;49,"old",IF(L210&gt;=31,"middle age","adolescence"))</f>
        <v>middle age</v>
      </c>
      <c r="N210" t="str">
        <f>bike_buyers!M210</f>
        <v>Yes</v>
      </c>
    </row>
    <row r="211" spans="1:14" x14ac:dyDescent="0.3">
      <c r="A211">
        <f>bike_buyers!A211</f>
        <v>25649</v>
      </c>
      <c r="B211" t="str">
        <f>bike_buyers!B211</f>
        <v>Single</v>
      </c>
      <c r="C211" t="str">
        <f>bike_buyers!C211</f>
        <v>female</v>
      </c>
      <c r="D211">
        <f>bike_buyers!D211</f>
        <v>30000</v>
      </c>
      <c r="E211">
        <f>bike_buyers!E211</f>
        <v>3</v>
      </c>
      <c r="F211" t="str">
        <f>bike_buyers!F211</f>
        <v>Partial College</v>
      </c>
      <c r="G211" t="str">
        <f>bike_buyers!G211</f>
        <v>Clerical</v>
      </c>
      <c r="H211" t="str">
        <f>bike_buyers!H211</f>
        <v>Yes</v>
      </c>
      <c r="I211">
        <f>bike_buyers!I211</f>
        <v>0</v>
      </c>
      <c r="J211" t="str">
        <f>bike_buyers!J211</f>
        <v>0-1 maleiles</v>
      </c>
      <c r="K211" t="str">
        <f>bike_buyers!K211</f>
        <v>Europe</v>
      </c>
      <c r="L211">
        <f>bike_buyers!L211</f>
        <v>42</v>
      </c>
      <c r="M211" t="str">
        <f>IF(L211&gt;49,"old",IF(L211&gt;=31,"middle age","adolescence"))</f>
        <v>middle age</v>
      </c>
      <c r="N211" t="str">
        <f>bike_buyers!M211</f>
        <v>Yes</v>
      </c>
    </row>
    <row r="212" spans="1:14" x14ac:dyDescent="0.3">
      <c r="A212">
        <f>bike_buyers!A212</f>
        <v>14669</v>
      </c>
      <c r="B212" t="str">
        <f>bike_buyers!B212</f>
        <v>Married</v>
      </c>
      <c r="C212" t="str">
        <f>bike_buyers!C212</f>
        <v>female</v>
      </c>
      <c r="D212">
        <f>bike_buyers!D212</f>
        <v>80000</v>
      </c>
      <c r="E212">
        <f>bike_buyers!E212</f>
        <v>4</v>
      </c>
      <c r="F212" t="str">
        <f>bike_buyers!F212</f>
        <v>Graduate Degree</v>
      </c>
      <c r="G212" t="str">
        <f>bike_buyers!G212</f>
        <v>maleanagement</v>
      </c>
      <c r="H212" t="str">
        <f>bike_buyers!H212</f>
        <v>Yes</v>
      </c>
      <c r="I212">
        <f>bike_buyers!I212</f>
        <v>1</v>
      </c>
      <c r="J212" t="str">
        <f>bike_buyers!J212</f>
        <v>0-1 maleiles</v>
      </c>
      <c r="K212" t="str">
        <f>bike_buyers!K212</f>
        <v>Pacific</v>
      </c>
      <c r="L212">
        <f>bike_buyers!L212</f>
        <v>36</v>
      </c>
      <c r="M212" t="str">
        <f>IF(L212&gt;49,"old",IF(L212&gt;=31,"middle age","adolescence"))</f>
        <v>middle age</v>
      </c>
      <c r="N212" t="str">
        <f>bike_buyers!M212</f>
        <v>No</v>
      </c>
    </row>
    <row r="213" spans="1:14" x14ac:dyDescent="0.3">
      <c r="A213">
        <f>bike_buyers!A213</f>
        <v>19299</v>
      </c>
      <c r="B213" t="str">
        <f>bike_buyers!B213</f>
        <v>Married</v>
      </c>
      <c r="C213" t="str">
        <f>bike_buyers!C213</f>
        <v>female</v>
      </c>
      <c r="D213">
        <f>bike_buyers!D213</f>
        <v>50000</v>
      </c>
      <c r="E213">
        <f>bike_buyers!E213</f>
        <v>0</v>
      </c>
      <c r="F213" t="str">
        <f>bike_buyers!F213</f>
        <v>Graduate Degree</v>
      </c>
      <c r="G213" t="str">
        <f>bike_buyers!G213</f>
        <v>Skilled maleanual</v>
      </c>
      <c r="H213" t="str">
        <f>bike_buyers!H213</f>
        <v>Yes</v>
      </c>
      <c r="I213">
        <f>bike_buyers!I213</f>
        <v>0</v>
      </c>
      <c r="J213" t="str">
        <f>bike_buyers!J213</f>
        <v>0-1 maleiles</v>
      </c>
      <c r="K213" t="str">
        <f>bike_buyers!K213</f>
        <v>Europe</v>
      </c>
      <c r="L213">
        <f>bike_buyers!L213</f>
        <v>36</v>
      </c>
      <c r="M213" t="str">
        <f>IF(L213&gt;49,"old",IF(L213&gt;=31,"middle age","adolescence"))</f>
        <v>middle age</v>
      </c>
      <c r="N213" t="str">
        <f>bike_buyers!M213</f>
        <v>Yes</v>
      </c>
    </row>
    <row r="214" spans="1:14" x14ac:dyDescent="0.3">
      <c r="A214">
        <f>bike_buyers!A214</f>
        <v>20946</v>
      </c>
      <c r="B214" t="str">
        <f>bike_buyers!B214</f>
        <v>Single</v>
      </c>
      <c r="C214" t="str">
        <f>bike_buyers!C214</f>
        <v>female</v>
      </c>
      <c r="D214">
        <f>bike_buyers!D214</f>
        <v>30000</v>
      </c>
      <c r="E214">
        <f>bike_buyers!E214</f>
        <v>0</v>
      </c>
      <c r="F214" t="str">
        <f>bike_buyers!F214</f>
        <v>Partial College</v>
      </c>
      <c r="G214" t="str">
        <f>bike_buyers!G214</f>
        <v>Clerical</v>
      </c>
      <c r="H214" t="str">
        <f>bike_buyers!H214</f>
        <v>No</v>
      </c>
      <c r="I214">
        <f>bike_buyers!I214</f>
        <v>1</v>
      </c>
      <c r="J214" t="str">
        <f>bike_buyers!J214</f>
        <v>2-5 maleiles</v>
      </c>
      <c r="K214" t="str">
        <f>bike_buyers!K214</f>
        <v>Europe</v>
      </c>
      <c r="L214">
        <f>bike_buyers!L214</f>
        <v>30</v>
      </c>
      <c r="M214" t="str">
        <f>IF(L214&gt;49,"old",IF(L214&gt;=31,"middle age","adolescence"))</f>
        <v>adolescence</v>
      </c>
      <c r="N214" t="str">
        <f>bike_buyers!M214</f>
        <v>No</v>
      </c>
    </row>
    <row r="215" spans="1:14" x14ac:dyDescent="0.3">
      <c r="A215">
        <f>bike_buyers!A215</f>
        <v>11451</v>
      </c>
      <c r="B215" t="str">
        <f>bike_buyers!B215</f>
        <v>Single</v>
      </c>
      <c r="C215" t="str">
        <f>bike_buyers!C215</f>
        <v>male</v>
      </c>
      <c r="D215">
        <f>bike_buyers!D215</f>
        <v>70000</v>
      </c>
      <c r="E215">
        <f>bike_buyers!E215</f>
        <v>0</v>
      </c>
      <c r="F215" t="str">
        <f>bike_buyers!F215</f>
        <v>Bachelors</v>
      </c>
      <c r="G215" t="str">
        <f>bike_buyers!G215</f>
        <v>Professional</v>
      </c>
      <c r="H215" t="str">
        <f>bike_buyers!H215</f>
        <v>No</v>
      </c>
      <c r="I215">
        <f>bike_buyers!I215</f>
        <v>4</v>
      </c>
      <c r="J215" t="str">
        <f>bike_buyers!J215</f>
        <v>10+</v>
      </c>
      <c r="K215" t="str">
        <f>bike_buyers!K215</f>
        <v>Pacific</v>
      </c>
      <c r="L215">
        <f>bike_buyers!L215</f>
        <v>31</v>
      </c>
      <c r="M215" t="str">
        <f>IF(L215&gt;49,"old",IF(L215&gt;=31,"middle age","adolescence"))</f>
        <v>middle age</v>
      </c>
      <c r="N215" t="str">
        <f>bike_buyers!M215</f>
        <v>Yes</v>
      </c>
    </row>
    <row r="216" spans="1:14" x14ac:dyDescent="0.3">
      <c r="A216">
        <f>bike_buyers!A216</f>
        <v>25553</v>
      </c>
      <c r="B216" t="str">
        <f>bike_buyers!B216</f>
        <v>Married</v>
      </c>
      <c r="C216" t="str">
        <f>bike_buyers!C216</f>
        <v>male</v>
      </c>
      <c r="D216">
        <f>bike_buyers!D216</f>
        <v>30000</v>
      </c>
      <c r="E216">
        <f>bike_buyers!E216</f>
        <v>1</v>
      </c>
      <c r="F216" t="str">
        <f>bike_buyers!F216</f>
        <v>Bachelors</v>
      </c>
      <c r="G216" t="str">
        <f>bike_buyers!G216</f>
        <v>Clerical</v>
      </c>
      <c r="H216" t="str">
        <f>bike_buyers!H216</f>
        <v>Yes</v>
      </c>
      <c r="I216">
        <f>bike_buyers!I216</f>
        <v>0</v>
      </c>
      <c r="J216" t="str">
        <f>bike_buyers!J216</f>
        <v>0-1 maleiles</v>
      </c>
      <c r="K216" t="str">
        <f>bike_buyers!K216</f>
        <v>Europe</v>
      </c>
      <c r="L216">
        <f>bike_buyers!L216</f>
        <v>65</v>
      </c>
      <c r="M216" t="str">
        <f>IF(L216&gt;49,"old",IF(L216&gt;=31,"middle age","adolescence"))</f>
        <v>old</v>
      </c>
      <c r="N216" t="str">
        <f>bike_buyers!M216</f>
        <v>Yes</v>
      </c>
    </row>
    <row r="217" spans="1:14" x14ac:dyDescent="0.3">
      <c r="A217">
        <f>bike_buyers!A217</f>
        <v>27951</v>
      </c>
      <c r="B217" t="str">
        <f>bike_buyers!B217</f>
        <v>Single</v>
      </c>
      <c r="C217" t="str">
        <f>bike_buyers!C217</f>
        <v>male</v>
      </c>
      <c r="D217">
        <f>bike_buyers!D217</f>
        <v>80000</v>
      </c>
      <c r="E217">
        <f>bike_buyers!E217</f>
        <v>4</v>
      </c>
      <c r="F217" t="str">
        <f>bike_buyers!F217</f>
        <v>Partial College</v>
      </c>
      <c r="G217" t="str">
        <f>bike_buyers!G217</f>
        <v>Professional</v>
      </c>
      <c r="H217" t="str">
        <f>bike_buyers!H217</f>
        <v>No</v>
      </c>
      <c r="I217">
        <f>bike_buyers!I217</f>
        <v>2</v>
      </c>
      <c r="J217" t="str">
        <f>bike_buyers!J217</f>
        <v>2-5 maleiles</v>
      </c>
      <c r="K217" t="str">
        <f>bike_buyers!K217</f>
        <v>Europe</v>
      </c>
      <c r="L217">
        <f>bike_buyers!L217</f>
        <v>54</v>
      </c>
      <c r="M217" t="str">
        <f>IF(L217&gt;49,"old",IF(L217&gt;=31,"middle age","adolescence"))</f>
        <v>old</v>
      </c>
      <c r="N217" t="str">
        <f>bike_buyers!M217</f>
        <v>Yes</v>
      </c>
    </row>
    <row r="218" spans="1:14" x14ac:dyDescent="0.3">
      <c r="A218">
        <f>bike_buyers!A218</f>
        <v>25026</v>
      </c>
      <c r="B218" t="str">
        <f>bike_buyers!B218</f>
        <v>Married</v>
      </c>
      <c r="C218" t="str">
        <f>bike_buyers!C218</f>
        <v>male</v>
      </c>
      <c r="D218">
        <f>bike_buyers!D218</f>
        <v>20000</v>
      </c>
      <c r="E218">
        <f>bike_buyers!E218</f>
        <v>2</v>
      </c>
      <c r="F218" t="str">
        <f>bike_buyers!F218</f>
        <v>Partial High School</v>
      </c>
      <c r="G218" t="str">
        <f>bike_buyers!G218</f>
        <v>Clerical</v>
      </c>
      <c r="H218" t="str">
        <f>bike_buyers!H218</f>
        <v>Yes</v>
      </c>
      <c r="I218">
        <f>bike_buyers!I218</f>
        <v>3</v>
      </c>
      <c r="J218" t="str">
        <f>bike_buyers!J218</f>
        <v>5-10 maleiles</v>
      </c>
      <c r="K218" t="str">
        <f>bike_buyers!K218</f>
        <v>Pacific</v>
      </c>
      <c r="L218">
        <f>bike_buyers!L218</f>
        <v>54</v>
      </c>
      <c r="M218" t="str">
        <f>IF(L218&gt;49,"old",IF(L218&gt;=31,"middle age","adolescence"))</f>
        <v>old</v>
      </c>
      <c r="N218" t="str">
        <f>bike_buyers!M218</f>
        <v>No</v>
      </c>
    </row>
    <row r="219" spans="1:14" x14ac:dyDescent="0.3">
      <c r="A219">
        <f>bike_buyers!A219</f>
        <v>13673</v>
      </c>
      <c r="B219" t="str">
        <f>bike_buyers!B219</f>
        <v>Single</v>
      </c>
      <c r="C219" t="str">
        <f>bike_buyers!C219</f>
        <v>female</v>
      </c>
      <c r="D219">
        <f>bike_buyers!D219</f>
        <v>20000</v>
      </c>
      <c r="E219">
        <f>bike_buyers!E219</f>
        <v>0</v>
      </c>
      <c r="F219" t="str">
        <f>bike_buyers!F219</f>
        <v>Partial High School</v>
      </c>
      <c r="G219" t="str">
        <f>bike_buyers!G219</f>
        <v>maleanual</v>
      </c>
      <c r="H219" t="str">
        <f>bike_buyers!H219</f>
        <v>No</v>
      </c>
      <c r="I219">
        <f>bike_buyers!I219</f>
        <v>2</v>
      </c>
      <c r="J219" t="str">
        <f>bike_buyers!J219</f>
        <v>0-1 maleiles</v>
      </c>
      <c r="K219" t="str">
        <f>bike_buyers!K219</f>
        <v>Europe</v>
      </c>
      <c r="L219">
        <f>bike_buyers!L219</f>
        <v>25</v>
      </c>
      <c r="M219" t="str">
        <f>IF(L219&gt;49,"old",IF(L219&gt;=31,"middle age","adolescence"))</f>
        <v>adolescence</v>
      </c>
      <c r="N219" t="str">
        <f>bike_buyers!M219</f>
        <v>No</v>
      </c>
    </row>
    <row r="220" spans="1:14" x14ac:dyDescent="0.3">
      <c r="A220">
        <f>bike_buyers!A220</f>
        <v>16043</v>
      </c>
      <c r="B220" t="str">
        <f>bike_buyers!B220</f>
        <v>Single</v>
      </c>
      <c r="C220" t="str">
        <f>bike_buyers!C220</f>
        <v>male</v>
      </c>
      <c r="D220">
        <f>bike_buyers!D220</f>
        <v>10000</v>
      </c>
      <c r="E220">
        <f>bike_buyers!E220</f>
        <v>1</v>
      </c>
      <c r="F220" t="str">
        <f>bike_buyers!F220</f>
        <v>Bachelors</v>
      </c>
      <c r="G220" t="str">
        <f>bike_buyers!G220</f>
        <v>maleanual</v>
      </c>
      <c r="H220" t="str">
        <f>bike_buyers!H220</f>
        <v>Yes</v>
      </c>
      <c r="I220">
        <f>bike_buyers!I220</f>
        <v>0</v>
      </c>
      <c r="J220" t="str">
        <f>bike_buyers!J220</f>
        <v>0-1 maleiles</v>
      </c>
      <c r="K220" t="str">
        <f>bike_buyers!K220</f>
        <v>Europe</v>
      </c>
      <c r="L220">
        <f>bike_buyers!L220</f>
        <v>48</v>
      </c>
      <c r="M220" t="str">
        <f>IF(L220&gt;49,"old",IF(L220&gt;=31,"middle age","adolescence"))</f>
        <v>middle age</v>
      </c>
      <c r="N220" t="str">
        <f>bike_buyers!M220</f>
        <v>No</v>
      </c>
    </row>
    <row r="221" spans="1:14" x14ac:dyDescent="0.3">
      <c r="A221">
        <f>bike_buyers!A221</f>
        <v>22399</v>
      </c>
      <c r="B221" t="str">
        <f>bike_buyers!B221</f>
        <v>Single</v>
      </c>
      <c r="C221" t="str">
        <f>bike_buyers!C221</f>
        <v>male</v>
      </c>
      <c r="D221">
        <f>bike_buyers!D221</f>
        <v>10000</v>
      </c>
      <c r="E221">
        <f>bike_buyers!E221</f>
        <v>0</v>
      </c>
      <c r="F221" t="str">
        <f>bike_buyers!F221</f>
        <v>Partial College</v>
      </c>
      <c r="G221" t="str">
        <f>bike_buyers!G221</f>
        <v>maleanual</v>
      </c>
      <c r="H221" t="str">
        <f>bike_buyers!H221</f>
        <v>Yes</v>
      </c>
      <c r="I221">
        <f>bike_buyers!I221</f>
        <v>1</v>
      </c>
      <c r="J221" t="str">
        <f>bike_buyers!J221</f>
        <v>1-2 maleiles</v>
      </c>
      <c r="K221" t="str">
        <f>bike_buyers!K221</f>
        <v>Pacific</v>
      </c>
      <c r="L221">
        <f>bike_buyers!L221</f>
        <v>26</v>
      </c>
      <c r="M221" t="str">
        <f>IF(L221&gt;49,"old",IF(L221&gt;=31,"middle age","adolescence"))</f>
        <v>adolescence</v>
      </c>
      <c r="N221" t="str">
        <f>bike_buyers!M221</f>
        <v>Yes</v>
      </c>
    </row>
    <row r="222" spans="1:14" x14ac:dyDescent="0.3">
      <c r="A222">
        <f>bike_buyers!A222</f>
        <v>27696</v>
      </c>
      <c r="B222" t="str">
        <f>bike_buyers!B222</f>
        <v>Married</v>
      </c>
      <c r="C222" t="str">
        <f>bike_buyers!C222</f>
        <v>male</v>
      </c>
      <c r="D222">
        <f>bike_buyers!D222</f>
        <v>60000</v>
      </c>
      <c r="E222">
        <f>bike_buyers!E222</f>
        <v>1</v>
      </c>
      <c r="F222" t="str">
        <f>bike_buyers!F222</f>
        <v>Bachelors</v>
      </c>
      <c r="G222" t="str">
        <f>bike_buyers!G222</f>
        <v>Professional</v>
      </c>
      <c r="H222" t="str">
        <f>bike_buyers!H222</f>
        <v>Yes</v>
      </c>
      <c r="I222">
        <f>bike_buyers!I222</f>
        <v>1</v>
      </c>
      <c r="J222" t="str">
        <f>bike_buyers!J222</f>
        <v>5-10 maleiles</v>
      </c>
      <c r="K222" t="str">
        <f>bike_buyers!K222</f>
        <v>Pacific</v>
      </c>
      <c r="L222">
        <f>bike_buyers!L222</f>
        <v>43</v>
      </c>
      <c r="M222" t="str">
        <f>IF(L222&gt;49,"old",IF(L222&gt;=31,"middle age","adolescence"))</f>
        <v>middle age</v>
      </c>
      <c r="N222" t="str">
        <f>bike_buyers!M222</f>
        <v>Yes</v>
      </c>
    </row>
    <row r="223" spans="1:14" x14ac:dyDescent="0.3">
      <c r="A223">
        <f>bike_buyers!A223</f>
        <v>25313</v>
      </c>
      <c r="B223" t="str">
        <f>bike_buyers!B223</f>
        <v>Single</v>
      </c>
      <c r="C223" t="str">
        <f>bike_buyers!C223</f>
        <v>male</v>
      </c>
      <c r="D223">
        <f>bike_buyers!D223</f>
        <v>10000</v>
      </c>
      <c r="E223">
        <f>bike_buyers!E223</f>
        <v>0</v>
      </c>
      <c r="F223" t="str">
        <f>bike_buyers!F223</f>
        <v>Partial High School</v>
      </c>
      <c r="G223" t="str">
        <f>bike_buyers!G223</f>
        <v>maleanual</v>
      </c>
      <c r="H223" t="str">
        <f>bike_buyers!H223</f>
        <v>No</v>
      </c>
      <c r="I223">
        <f>bike_buyers!I223</f>
        <v>2</v>
      </c>
      <c r="J223" t="str">
        <f>bike_buyers!J223</f>
        <v>1-2 maleiles</v>
      </c>
      <c r="K223" t="str">
        <f>bike_buyers!K223</f>
        <v>Europe</v>
      </c>
      <c r="L223">
        <f>bike_buyers!L223</f>
        <v>35</v>
      </c>
      <c r="M223" t="str">
        <f>IF(L223&gt;49,"old",IF(L223&gt;=31,"middle age","adolescence"))</f>
        <v>middle age</v>
      </c>
      <c r="N223" t="str">
        <f>bike_buyers!M223</f>
        <v>No</v>
      </c>
    </row>
    <row r="224" spans="1:14" x14ac:dyDescent="0.3">
      <c r="A224">
        <f>bike_buyers!A224</f>
        <v>13813</v>
      </c>
      <c r="B224" t="str">
        <f>bike_buyers!B224</f>
        <v>Married</v>
      </c>
      <c r="C224" t="str">
        <f>bike_buyers!C224</f>
        <v>female</v>
      </c>
      <c r="D224">
        <f>bike_buyers!D224</f>
        <v>30000</v>
      </c>
      <c r="E224">
        <f>bike_buyers!E224</f>
        <v>3</v>
      </c>
      <c r="F224" t="str">
        <f>bike_buyers!F224</f>
        <v>Partial College</v>
      </c>
      <c r="G224" t="str">
        <f>bike_buyers!G224</f>
        <v>Clerical</v>
      </c>
      <c r="H224" t="str">
        <f>bike_buyers!H224</f>
        <v>No</v>
      </c>
      <c r="I224">
        <f>bike_buyers!I224</f>
        <v>0</v>
      </c>
      <c r="J224" t="str">
        <f>bike_buyers!J224</f>
        <v>0-1 maleiles</v>
      </c>
      <c r="K224" t="str">
        <f>bike_buyers!K224</f>
        <v>Europe</v>
      </c>
      <c r="L224">
        <f>bike_buyers!L224</f>
        <v>42</v>
      </c>
      <c r="M224" t="str">
        <f>IF(L224&gt;49,"old",IF(L224&gt;=31,"middle age","adolescence"))</f>
        <v>middle age</v>
      </c>
      <c r="N224" t="str">
        <f>bike_buyers!M224</f>
        <v>No</v>
      </c>
    </row>
    <row r="225" spans="1:14" x14ac:dyDescent="0.3">
      <c r="A225">
        <f>bike_buyers!A225</f>
        <v>18711</v>
      </c>
      <c r="B225" t="str">
        <f>bike_buyers!B225</f>
        <v>Single</v>
      </c>
      <c r="C225" t="str">
        <f>bike_buyers!C225</f>
        <v>female</v>
      </c>
      <c r="D225">
        <f>bike_buyers!D225</f>
        <v>70000</v>
      </c>
      <c r="E225">
        <f>bike_buyers!E225</f>
        <v>5</v>
      </c>
      <c r="F225" t="str">
        <f>bike_buyers!F225</f>
        <v>Bachelors</v>
      </c>
      <c r="G225" t="str">
        <f>bike_buyers!G225</f>
        <v>Professional</v>
      </c>
      <c r="H225" t="str">
        <f>bike_buyers!H225</f>
        <v>Yes</v>
      </c>
      <c r="I225">
        <f>bike_buyers!I225</f>
        <v>4</v>
      </c>
      <c r="J225" t="str">
        <f>bike_buyers!J225</f>
        <v>10+</v>
      </c>
      <c r="K225" t="str">
        <f>bike_buyers!K225</f>
        <v>Pacific</v>
      </c>
      <c r="L225">
        <f>bike_buyers!L225</f>
        <v>39</v>
      </c>
      <c r="M225" t="str">
        <f>IF(L225&gt;49,"old",IF(L225&gt;=31,"middle age","adolescence"))</f>
        <v>middle age</v>
      </c>
      <c r="N225" t="str">
        <f>bike_buyers!M225</f>
        <v>No</v>
      </c>
    </row>
    <row r="226" spans="1:14" x14ac:dyDescent="0.3">
      <c r="A226">
        <f>bike_buyers!A226</f>
        <v>19650</v>
      </c>
      <c r="B226" t="str">
        <f>bike_buyers!B226</f>
        <v>Married</v>
      </c>
      <c r="C226" t="str">
        <f>bike_buyers!C226</f>
        <v>female</v>
      </c>
      <c r="D226">
        <f>bike_buyers!D226</f>
        <v>30000</v>
      </c>
      <c r="E226">
        <f>bike_buyers!E226</f>
        <v>2</v>
      </c>
      <c r="F226" t="str">
        <f>bike_buyers!F226</f>
        <v>Partial College</v>
      </c>
      <c r="G226" t="str">
        <f>bike_buyers!G226</f>
        <v>Clerical</v>
      </c>
      <c r="H226" t="str">
        <f>bike_buyers!H226</f>
        <v>No</v>
      </c>
      <c r="I226">
        <f>bike_buyers!I226</f>
        <v>2</v>
      </c>
      <c r="J226" t="str">
        <f>bike_buyers!J226</f>
        <v>0-1 maleiles</v>
      </c>
      <c r="K226" t="str">
        <f>bike_buyers!K226</f>
        <v>Pacific</v>
      </c>
      <c r="L226">
        <f>bike_buyers!L226</f>
        <v>67</v>
      </c>
      <c r="M226" t="str">
        <f>IF(L226&gt;49,"old",IF(L226&gt;=31,"middle age","adolescence"))</f>
        <v>old</v>
      </c>
      <c r="N226" t="str">
        <f>bike_buyers!M226</f>
        <v>No</v>
      </c>
    </row>
    <row r="227" spans="1:14" x14ac:dyDescent="0.3">
      <c r="A227">
        <f>bike_buyers!A227</f>
        <v>14135</v>
      </c>
      <c r="B227" t="str">
        <f>bike_buyers!B227</f>
        <v>Married</v>
      </c>
      <c r="C227" t="str">
        <f>bike_buyers!C227</f>
        <v>male</v>
      </c>
      <c r="D227">
        <f>bike_buyers!D227</f>
        <v>20000</v>
      </c>
      <c r="E227">
        <f>bike_buyers!E227</f>
        <v>1</v>
      </c>
      <c r="F227" t="str">
        <f>bike_buyers!F227</f>
        <v>Partial College</v>
      </c>
      <c r="G227" t="str">
        <f>bike_buyers!G227</f>
        <v>maleanual</v>
      </c>
      <c r="H227" t="str">
        <f>bike_buyers!H227</f>
        <v>Yes</v>
      </c>
      <c r="I227">
        <f>bike_buyers!I227</f>
        <v>0</v>
      </c>
      <c r="J227" t="str">
        <f>bike_buyers!J227</f>
        <v>1-2 maleiles</v>
      </c>
      <c r="K227" t="str">
        <f>bike_buyers!K227</f>
        <v>Europe</v>
      </c>
      <c r="L227">
        <f>bike_buyers!L227</f>
        <v>35</v>
      </c>
      <c r="M227" t="str">
        <f>IF(L227&gt;49,"old",IF(L227&gt;=31,"middle age","adolescence"))</f>
        <v>middle age</v>
      </c>
      <c r="N227" t="str">
        <f>bike_buyers!M227</f>
        <v>No</v>
      </c>
    </row>
    <row r="228" spans="1:14" x14ac:dyDescent="0.3">
      <c r="A228">
        <f>bike_buyers!A228</f>
        <v>12833</v>
      </c>
      <c r="B228" t="str">
        <f>bike_buyers!B228</f>
        <v>Single</v>
      </c>
      <c r="C228" t="str">
        <f>bike_buyers!C228</f>
        <v>female</v>
      </c>
      <c r="D228">
        <f>bike_buyers!D228</f>
        <v>20000</v>
      </c>
      <c r="E228">
        <f>bike_buyers!E228</f>
        <v>3</v>
      </c>
      <c r="F228" t="str">
        <f>bike_buyers!F228</f>
        <v>High School</v>
      </c>
      <c r="G228" t="str">
        <f>bike_buyers!G228</f>
        <v>maleanual</v>
      </c>
      <c r="H228" t="str">
        <f>bike_buyers!H228</f>
        <v>Yes</v>
      </c>
      <c r="I228">
        <f>bike_buyers!I228</f>
        <v>1</v>
      </c>
      <c r="J228" t="str">
        <f>bike_buyers!J228</f>
        <v>0-1 maleiles</v>
      </c>
      <c r="K228" t="str">
        <f>bike_buyers!K228</f>
        <v>Europe</v>
      </c>
      <c r="L228">
        <f>bike_buyers!L228</f>
        <v>42</v>
      </c>
      <c r="M228" t="str">
        <f>IF(L228&gt;49,"old",IF(L228&gt;=31,"middle age","adolescence"))</f>
        <v>middle age</v>
      </c>
      <c r="N228" t="str">
        <f>bike_buyers!M228</f>
        <v>Yes</v>
      </c>
    </row>
    <row r="229" spans="1:14" x14ac:dyDescent="0.3">
      <c r="A229">
        <f>bike_buyers!A229</f>
        <v>26849</v>
      </c>
      <c r="B229" t="str">
        <f>bike_buyers!B229</f>
        <v>Married</v>
      </c>
      <c r="C229" t="str">
        <f>bike_buyers!C229</f>
        <v>male</v>
      </c>
      <c r="D229">
        <f>bike_buyers!D229</f>
        <v>10000</v>
      </c>
      <c r="E229">
        <f>bike_buyers!E229</f>
        <v>3</v>
      </c>
      <c r="F229" t="str">
        <f>bike_buyers!F229</f>
        <v>Partial High School</v>
      </c>
      <c r="G229" t="str">
        <f>bike_buyers!G229</f>
        <v>maleanual</v>
      </c>
      <c r="H229" t="str">
        <f>bike_buyers!H229</f>
        <v>Yes</v>
      </c>
      <c r="I229">
        <f>bike_buyers!I229</f>
        <v>2</v>
      </c>
      <c r="J229" t="str">
        <f>bike_buyers!J229</f>
        <v>0-1 maleiles</v>
      </c>
      <c r="K229" t="str">
        <f>bike_buyers!K229</f>
        <v>Europe</v>
      </c>
      <c r="L229">
        <f>bike_buyers!L229</f>
        <v>43</v>
      </c>
      <c r="M229" t="str">
        <f>IF(L229&gt;49,"old",IF(L229&gt;=31,"middle age","adolescence"))</f>
        <v>middle age</v>
      </c>
      <c r="N229" t="str">
        <f>bike_buyers!M229</f>
        <v>No</v>
      </c>
    </row>
    <row r="230" spans="1:14" x14ac:dyDescent="0.3">
      <c r="A230">
        <f>bike_buyers!A230</f>
        <v>20962</v>
      </c>
      <c r="B230" t="str">
        <f>bike_buyers!B230</f>
        <v>Married</v>
      </c>
      <c r="C230" t="str">
        <f>bike_buyers!C230</f>
        <v>female</v>
      </c>
      <c r="D230">
        <f>bike_buyers!D230</f>
        <v>20000</v>
      </c>
      <c r="E230">
        <f>bike_buyers!E230</f>
        <v>1</v>
      </c>
      <c r="F230" t="str">
        <f>bike_buyers!F230</f>
        <v>Graduate Degree</v>
      </c>
      <c r="G230" t="str">
        <f>bike_buyers!G230</f>
        <v>Clerical</v>
      </c>
      <c r="H230" t="str">
        <f>bike_buyers!H230</f>
        <v>Yes</v>
      </c>
      <c r="I230">
        <f>bike_buyers!I230</f>
        <v>0</v>
      </c>
      <c r="J230" t="str">
        <f>bike_buyers!J230</f>
        <v>0-1 maleiles</v>
      </c>
      <c r="K230" t="str">
        <f>bike_buyers!K230</f>
        <v>Europe</v>
      </c>
      <c r="L230">
        <f>bike_buyers!L230</f>
        <v>45</v>
      </c>
      <c r="M230" t="str">
        <f>IF(L230&gt;49,"old",IF(L230&gt;=31,"middle age","adolescence"))</f>
        <v>middle age</v>
      </c>
      <c r="N230" t="str">
        <f>bike_buyers!M230</f>
        <v>No</v>
      </c>
    </row>
    <row r="231" spans="1:14" x14ac:dyDescent="0.3">
      <c r="A231">
        <f>bike_buyers!A231</f>
        <v>28915</v>
      </c>
      <c r="B231" t="str">
        <f>bike_buyers!B231</f>
        <v>Single</v>
      </c>
      <c r="C231" t="str">
        <f>bike_buyers!C231</f>
        <v>male</v>
      </c>
      <c r="D231">
        <f>bike_buyers!D231</f>
        <v>80000</v>
      </c>
      <c r="E231">
        <f>bike_buyers!E231</f>
        <v>5</v>
      </c>
      <c r="F231" t="str">
        <f>bike_buyers!F231</f>
        <v>High School</v>
      </c>
      <c r="G231" t="str">
        <f>bike_buyers!G231</f>
        <v>maleanagement</v>
      </c>
      <c r="H231" t="str">
        <f>bike_buyers!H231</f>
        <v>Yes</v>
      </c>
      <c r="I231">
        <f>bike_buyers!I231</f>
        <v>3</v>
      </c>
      <c r="J231" t="str">
        <f>bike_buyers!J231</f>
        <v>10+</v>
      </c>
      <c r="K231" t="str">
        <f>bike_buyers!K231</f>
        <v>Europe</v>
      </c>
      <c r="L231">
        <f>bike_buyers!L231</f>
        <v>57</v>
      </c>
      <c r="M231" t="str">
        <f>IF(L231&gt;49,"old",IF(L231&gt;=31,"middle age","adolescence"))</f>
        <v>old</v>
      </c>
      <c r="N231" t="str">
        <f>bike_buyers!M231</f>
        <v>No</v>
      </c>
    </row>
    <row r="232" spans="1:14" x14ac:dyDescent="0.3">
      <c r="A232">
        <f>bike_buyers!A232</f>
        <v>22830</v>
      </c>
      <c r="B232" t="str">
        <f>bike_buyers!B232</f>
        <v>Married</v>
      </c>
      <c r="C232" t="str">
        <f>bike_buyers!C232</f>
        <v>male</v>
      </c>
      <c r="D232">
        <f>bike_buyers!D232</f>
        <v>120000</v>
      </c>
      <c r="E232">
        <f>bike_buyers!E232</f>
        <v>4</v>
      </c>
      <c r="F232" t="str">
        <f>bike_buyers!F232</f>
        <v>Partial College</v>
      </c>
      <c r="G232" t="str">
        <f>bike_buyers!G232</f>
        <v>maleanagement</v>
      </c>
      <c r="H232" t="str">
        <f>bike_buyers!H232</f>
        <v>Yes</v>
      </c>
      <c r="I232">
        <f>bike_buyers!I232</f>
        <v>3</v>
      </c>
      <c r="J232" t="str">
        <f>bike_buyers!J232</f>
        <v>10+</v>
      </c>
      <c r="K232" t="str">
        <f>bike_buyers!K232</f>
        <v>Europe</v>
      </c>
      <c r="L232">
        <f>bike_buyers!L232</f>
        <v>56</v>
      </c>
      <c r="M232" t="str">
        <f>IF(L232&gt;49,"old",IF(L232&gt;=31,"middle age","adolescence"))</f>
        <v>old</v>
      </c>
      <c r="N232" t="str">
        <f>bike_buyers!M232</f>
        <v>No</v>
      </c>
    </row>
    <row r="233" spans="1:14" x14ac:dyDescent="0.3">
      <c r="A233">
        <f>bike_buyers!A233</f>
        <v>14777</v>
      </c>
      <c r="B233" t="str">
        <f>bike_buyers!B233</f>
        <v>Married</v>
      </c>
      <c r="C233" t="str">
        <f>bike_buyers!C233</f>
        <v>female</v>
      </c>
      <c r="D233">
        <f>bike_buyers!D233</f>
        <v>40000</v>
      </c>
      <c r="E233">
        <f>bike_buyers!E233</f>
        <v>0</v>
      </c>
      <c r="F233" t="str">
        <f>bike_buyers!F233</f>
        <v>Bachelors</v>
      </c>
      <c r="G233" t="str">
        <f>bike_buyers!G233</f>
        <v>Clerical</v>
      </c>
      <c r="H233" t="str">
        <f>bike_buyers!H233</f>
        <v>Yes</v>
      </c>
      <c r="I233">
        <f>bike_buyers!I233</f>
        <v>0</v>
      </c>
      <c r="J233" t="str">
        <f>bike_buyers!J233</f>
        <v>0-1 maleiles</v>
      </c>
      <c r="K233" t="str">
        <f>bike_buyers!K233</f>
        <v>Europe</v>
      </c>
      <c r="L233">
        <f>bike_buyers!L233</f>
        <v>38</v>
      </c>
      <c r="M233" t="str">
        <f>IF(L233&gt;49,"old",IF(L233&gt;=31,"middle age","adolescence"))</f>
        <v>middle age</v>
      </c>
      <c r="N233" t="str">
        <f>bike_buyers!M233</f>
        <v>Yes</v>
      </c>
    </row>
    <row r="234" spans="1:14" x14ac:dyDescent="0.3">
      <c r="A234">
        <f>bike_buyers!A234</f>
        <v>12591</v>
      </c>
      <c r="B234" t="str">
        <f>bike_buyers!B234</f>
        <v>Married</v>
      </c>
      <c r="C234" t="str">
        <f>bike_buyers!C234</f>
        <v>female</v>
      </c>
      <c r="D234">
        <f>bike_buyers!D234</f>
        <v>30000</v>
      </c>
      <c r="E234">
        <f>bike_buyers!E234</f>
        <v>4</v>
      </c>
      <c r="F234" t="str">
        <f>bike_buyers!F234</f>
        <v>Graduate Degree</v>
      </c>
      <c r="G234" t="str">
        <f>bike_buyers!G234</f>
        <v>Clerical</v>
      </c>
      <c r="H234" t="str">
        <f>bike_buyers!H234</f>
        <v>Yes</v>
      </c>
      <c r="I234">
        <f>bike_buyers!I234</f>
        <v>0</v>
      </c>
      <c r="J234" t="str">
        <f>bike_buyers!J234</f>
        <v>0-1 maleiles</v>
      </c>
      <c r="K234" t="str">
        <f>bike_buyers!K234</f>
        <v>Europe</v>
      </c>
      <c r="L234">
        <f>bike_buyers!L234</f>
        <v>45</v>
      </c>
      <c r="M234" t="str">
        <f>IF(L234&gt;49,"old",IF(L234&gt;=31,"middle age","adolescence"))</f>
        <v>middle age</v>
      </c>
      <c r="N234" t="str">
        <f>bike_buyers!M234</f>
        <v>No</v>
      </c>
    </row>
    <row r="235" spans="1:14" x14ac:dyDescent="0.3">
      <c r="A235">
        <f>bike_buyers!A235</f>
        <v>24174</v>
      </c>
      <c r="B235" t="str">
        <f>bike_buyers!B235</f>
        <v>Married</v>
      </c>
      <c r="C235" t="str">
        <f>bike_buyers!C235</f>
        <v>male</v>
      </c>
      <c r="D235">
        <f>bike_buyers!D235</f>
        <v>20000</v>
      </c>
      <c r="E235">
        <f>bike_buyers!E235</f>
        <v>0</v>
      </c>
      <c r="F235" t="str">
        <f>bike_buyers!F235</f>
        <v>Bachelors</v>
      </c>
      <c r="G235" t="str">
        <f>bike_buyers!G235</f>
        <v>Clerical</v>
      </c>
      <c r="H235" t="str">
        <f>bike_buyers!H235</f>
        <v>Yes</v>
      </c>
      <c r="I235">
        <f>bike_buyers!I235</f>
        <v>0</v>
      </c>
      <c r="J235" t="str">
        <f>bike_buyers!J235</f>
        <v>0-1 maleiles</v>
      </c>
      <c r="K235" t="str">
        <f>bike_buyers!K235</f>
        <v>Pacific</v>
      </c>
      <c r="L235">
        <f>bike_buyers!L235</f>
        <v>27</v>
      </c>
      <c r="M235" t="str">
        <f>IF(L235&gt;49,"old",IF(L235&gt;=31,"middle age","adolescence"))</f>
        <v>adolescence</v>
      </c>
      <c r="N235" t="str">
        <f>bike_buyers!M235</f>
        <v>Yes</v>
      </c>
    </row>
    <row r="236" spans="1:14" x14ac:dyDescent="0.3">
      <c r="A236">
        <f>bike_buyers!A236</f>
        <v>24611</v>
      </c>
      <c r="B236" t="str">
        <f>bike_buyers!B236</f>
        <v>Single</v>
      </c>
      <c r="C236" t="str">
        <f>bike_buyers!C236</f>
        <v>male</v>
      </c>
      <c r="D236">
        <f>bike_buyers!D236</f>
        <v>90000</v>
      </c>
      <c r="E236">
        <f>bike_buyers!E236</f>
        <v>0</v>
      </c>
      <c r="F236" t="str">
        <f>bike_buyers!F236</f>
        <v>Bachelors</v>
      </c>
      <c r="G236" t="str">
        <f>bike_buyers!G236</f>
        <v>Professional</v>
      </c>
      <c r="H236" t="str">
        <f>bike_buyers!H236</f>
        <v>No</v>
      </c>
      <c r="I236">
        <f>bike_buyers!I236</f>
        <v>4</v>
      </c>
      <c r="J236" t="str">
        <f>bike_buyers!J236</f>
        <v>10+</v>
      </c>
      <c r="K236" t="str">
        <f>bike_buyers!K236</f>
        <v>Pacific</v>
      </c>
      <c r="L236">
        <f>bike_buyers!L236</f>
        <v>35</v>
      </c>
      <c r="M236" t="str">
        <f>IF(L236&gt;49,"old",IF(L236&gt;=31,"middle age","adolescence"))</f>
        <v>middle age</v>
      </c>
      <c r="N236" t="str">
        <f>bike_buyers!M236</f>
        <v>Yes</v>
      </c>
    </row>
    <row r="237" spans="1:14" x14ac:dyDescent="0.3">
      <c r="A237">
        <f>bike_buyers!A237</f>
        <v>11340</v>
      </c>
      <c r="B237" t="str">
        <f>bike_buyers!B237</f>
        <v>Married</v>
      </c>
      <c r="C237" t="str">
        <f>bike_buyers!C237</f>
        <v>female</v>
      </c>
      <c r="D237">
        <f>bike_buyers!D237</f>
        <v>10000</v>
      </c>
      <c r="E237">
        <f>bike_buyers!E237</f>
        <v>1</v>
      </c>
      <c r="F237" t="str">
        <f>bike_buyers!F237</f>
        <v>Graduate Degree</v>
      </c>
      <c r="G237" t="str">
        <f>bike_buyers!G237</f>
        <v>Clerical</v>
      </c>
      <c r="H237" t="str">
        <f>bike_buyers!H237</f>
        <v>Yes</v>
      </c>
      <c r="I237">
        <f>bike_buyers!I237</f>
        <v>0</v>
      </c>
      <c r="J237" t="str">
        <f>bike_buyers!J237</f>
        <v>0-1 maleiles</v>
      </c>
      <c r="K237" t="str">
        <f>bike_buyers!K237</f>
        <v>Europe</v>
      </c>
      <c r="L237">
        <f>bike_buyers!L237</f>
        <v>70</v>
      </c>
      <c r="M237" t="str">
        <f>IF(L237&gt;49,"old",IF(L237&gt;=31,"middle age","adolescence"))</f>
        <v>old</v>
      </c>
      <c r="N237" t="str">
        <f>bike_buyers!M237</f>
        <v>Yes</v>
      </c>
    </row>
    <row r="238" spans="1:14" x14ac:dyDescent="0.3">
      <c r="A238">
        <f>bike_buyers!A238</f>
        <v>25693</v>
      </c>
      <c r="B238" t="str">
        <f>bike_buyers!B238</f>
        <v>Single</v>
      </c>
      <c r="C238" t="str">
        <f>bike_buyers!C238</f>
        <v>female</v>
      </c>
      <c r="D238">
        <f>bike_buyers!D238</f>
        <v>30000</v>
      </c>
      <c r="E238">
        <f>bike_buyers!E238</f>
        <v>5</v>
      </c>
      <c r="F238" t="str">
        <f>bike_buyers!F238</f>
        <v>Graduate Degree</v>
      </c>
      <c r="G238" t="str">
        <f>bike_buyers!G238</f>
        <v>Clerical</v>
      </c>
      <c r="H238" t="str">
        <f>bike_buyers!H238</f>
        <v>Yes</v>
      </c>
      <c r="I238">
        <f>bike_buyers!I238</f>
        <v>0</v>
      </c>
      <c r="J238" t="str">
        <f>bike_buyers!J238</f>
        <v>0-1 maleiles</v>
      </c>
      <c r="K238" t="str">
        <f>bike_buyers!K238</f>
        <v>Europe</v>
      </c>
      <c r="L238">
        <f>bike_buyers!L238</f>
        <v>44</v>
      </c>
      <c r="M238" t="str">
        <f>IF(L238&gt;49,"old",IF(L238&gt;=31,"middle age","adolescence"))</f>
        <v>middle age</v>
      </c>
      <c r="N238" t="str">
        <f>bike_buyers!M238</f>
        <v>Yes</v>
      </c>
    </row>
    <row r="239" spans="1:14" x14ac:dyDescent="0.3">
      <c r="A239">
        <f>bike_buyers!A239</f>
        <v>25555</v>
      </c>
      <c r="B239" t="str">
        <f>bike_buyers!B239</f>
        <v>Married</v>
      </c>
      <c r="C239" t="str">
        <f>bike_buyers!C239</f>
        <v>female</v>
      </c>
      <c r="D239">
        <f>bike_buyers!D239</f>
        <v>10000</v>
      </c>
      <c r="E239">
        <f>bike_buyers!E239</f>
        <v>0</v>
      </c>
      <c r="F239" t="str">
        <f>bike_buyers!F239</f>
        <v>Partial College</v>
      </c>
      <c r="G239" t="str">
        <f>bike_buyers!G239</f>
        <v>maleanual</v>
      </c>
      <c r="H239" t="str">
        <f>bike_buyers!H239</f>
        <v>No</v>
      </c>
      <c r="I239">
        <f>bike_buyers!I239</f>
        <v>1</v>
      </c>
      <c r="J239" t="str">
        <f>bike_buyers!J239</f>
        <v>0-1 maleiles</v>
      </c>
      <c r="K239" t="str">
        <f>bike_buyers!K239</f>
        <v>Pacific</v>
      </c>
      <c r="L239">
        <f>bike_buyers!L239</f>
        <v>26</v>
      </c>
      <c r="M239" t="str">
        <f>IF(L239&gt;49,"old",IF(L239&gt;=31,"middle age","adolescence"))</f>
        <v>adolescence</v>
      </c>
      <c r="N239" t="str">
        <f>bike_buyers!M239</f>
        <v>Yes</v>
      </c>
    </row>
    <row r="240" spans="1:14" x14ac:dyDescent="0.3">
      <c r="A240">
        <f>bike_buyers!A240</f>
        <v>22006</v>
      </c>
      <c r="B240" t="str">
        <f>bike_buyers!B240</f>
        <v>Married</v>
      </c>
      <c r="C240" t="str">
        <f>bike_buyers!C240</f>
        <v>male</v>
      </c>
      <c r="D240">
        <f>bike_buyers!D240</f>
        <v>70000</v>
      </c>
      <c r="E240">
        <f>bike_buyers!E240</f>
        <v>5</v>
      </c>
      <c r="F240" t="str">
        <f>bike_buyers!F240</f>
        <v>Partial College</v>
      </c>
      <c r="G240" t="str">
        <f>bike_buyers!G240</f>
        <v>Skilled maleanual</v>
      </c>
      <c r="H240" t="str">
        <f>bike_buyers!H240</f>
        <v>Yes</v>
      </c>
      <c r="I240">
        <f>bike_buyers!I240</f>
        <v>3</v>
      </c>
      <c r="J240" t="str">
        <f>bike_buyers!J240</f>
        <v>5-10 maleiles</v>
      </c>
      <c r="K240" t="str">
        <f>bike_buyers!K240</f>
        <v>Pacific</v>
      </c>
      <c r="L240">
        <f>bike_buyers!L240</f>
        <v>46</v>
      </c>
      <c r="M240" t="str">
        <f>IF(L240&gt;49,"old",IF(L240&gt;=31,"middle age","adolescence"))</f>
        <v>middle age</v>
      </c>
      <c r="N240" t="str">
        <f>bike_buyers!M240</f>
        <v>No</v>
      </c>
    </row>
    <row r="241" spans="1:14" x14ac:dyDescent="0.3">
      <c r="A241">
        <f>bike_buyers!A241</f>
        <v>20060</v>
      </c>
      <c r="B241" t="str">
        <f>bike_buyers!B241</f>
        <v>Single</v>
      </c>
      <c r="C241" t="str">
        <f>bike_buyers!C241</f>
        <v>female</v>
      </c>
      <c r="D241">
        <f>bike_buyers!D241</f>
        <v>30000</v>
      </c>
      <c r="E241">
        <f>bike_buyers!E241</f>
        <v>0</v>
      </c>
      <c r="F241" t="str">
        <f>bike_buyers!F241</f>
        <v>High School</v>
      </c>
      <c r="G241" t="str">
        <f>bike_buyers!G241</f>
        <v>maleanual</v>
      </c>
      <c r="H241" t="str">
        <f>bike_buyers!H241</f>
        <v>No</v>
      </c>
      <c r="I241">
        <f>bike_buyers!I241</f>
        <v>1</v>
      </c>
      <c r="J241" t="str">
        <f>bike_buyers!J241</f>
        <v>2-5 maleiles</v>
      </c>
      <c r="K241" t="str">
        <f>bike_buyers!K241</f>
        <v>Europe</v>
      </c>
      <c r="L241">
        <f>bike_buyers!L241</f>
        <v>34</v>
      </c>
      <c r="M241" t="str">
        <f>IF(L241&gt;49,"old",IF(L241&gt;=31,"middle age","adolescence"))</f>
        <v>middle age</v>
      </c>
      <c r="N241" t="str">
        <f>bike_buyers!M241</f>
        <v>Yes</v>
      </c>
    </row>
    <row r="242" spans="1:14" x14ac:dyDescent="0.3">
      <c r="A242">
        <f>bike_buyers!A242</f>
        <v>17702</v>
      </c>
      <c r="B242" t="str">
        <f>bike_buyers!B242</f>
        <v>Married</v>
      </c>
      <c r="C242" t="str">
        <f>bike_buyers!C242</f>
        <v>male</v>
      </c>
      <c r="D242">
        <f>bike_buyers!D242</f>
        <v>10000</v>
      </c>
      <c r="E242">
        <f>bike_buyers!E242</f>
        <v>1</v>
      </c>
      <c r="F242" t="str">
        <f>bike_buyers!F242</f>
        <v>Graduate Degree</v>
      </c>
      <c r="G242" t="str">
        <f>bike_buyers!G242</f>
        <v>maleanual</v>
      </c>
      <c r="H242" t="str">
        <f>bike_buyers!H242</f>
        <v>Yes</v>
      </c>
      <c r="I242">
        <f>bike_buyers!I242</f>
        <v>0</v>
      </c>
      <c r="J242" t="str">
        <f>bike_buyers!J242</f>
        <v>0-1 maleiles</v>
      </c>
      <c r="K242" t="str">
        <f>bike_buyers!K242</f>
        <v>Europe</v>
      </c>
      <c r="L242">
        <f>bike_buyers!L242</f>
        <v>37</v>
      </c>
      <c r="M242" t="str">
        <f>IF(L242&gt;49,"old",IF(L242&gt;=31,"middle age","adolescence"))</f>
        <v>middle age</v>
      </c>
      <c r="N242" t="str">
        <f>bike_buyers!M242</f>
        <v>No</v>
      </c>
    </row>
    <row r="243" spans="1:14" x14ac:dyDescent="0.3">
      <c r="A243">
        <f>bike_buyers!A243</f>
        <v>12503</v>
      </c>
      <c r="B243" t="str">
        <f>bike_buyers!B243</f>
        <v>Single</v>
      </c>
      <c r="C243" t="str">
        <f>bike_buyers!C243</f>
        <v>female</v>
      </c>
      <c r="D243">
        <f>bike_buyers!D243</f>
        <v>30000</v>
      </c>
      <c r="E243">
        <f>bike_buyers!E243</f>
        <v>3</v>
      </c>
      <c r="F243" t="str">
        <f>bike_buyers!F243</f>
        <v>Partial College</v>
      </c>
      <c r="G243" t="str">
        <f>bike_buyers!G243</f>
        <v>Clerical</v>
      </c>
      <c r="H243" t="str">
        <f>bike_buyers!H243</f>
        <v>Yes</v>
      </c>
      <c r="I243">
        <f>bike_buyers!I243</f>
        <v>2</v>
      </c>
      <c r="J243" t="str">
        <f>bike_buyers!J243</f>
        <v>0-1 maleiles</v>
      </c>
      <c r="K243" t="str">
        <f>bike_buyers!K243</f>
        <v>Europe</v>
      </c>
      <c r="L243">
        <f>bike_buyers!L243</f>
        <v>27</v>
      </c>
      <c r="M243" t="str">
        <f>IF(L243&gt;49,"old",IF(L243&gt;=31,"middle age","adolescence"))</f>
        <v>adolescence</v>
      </c>
      <c r="N243" t="str">
        <f>bike_buyers!M243</f>
        <v>No</v>
      </c>
    </row>
    <row r="244" spans="1:14" x14ac:dyDescent="0.3">
      <c r="A244">
        <f>bike_buyers!A244</f>
        <v>23908</v>
      </c>
      <c r="B244" t="str">
        <f>bike_buyers!B244</f>
        <v>Single</v>
      </c>
      <c r="C244" t="str">
        <f>bike_buyers!C244</f>
        <v>male</v>
      </c>
      <c r="D244">
        <f>bike_buyers!D244</f>
        <v>30000</v>
      </c>
      <c r="E244">
        <f>bike_buyers!E244</f>
        <v>1</v>
      </c>
      <c r="F244" t="str">
        <f>bike_buyers!F244</f>
        <v>Bachelors</v>
      </c>
      <c r="G244" t="str">
        <f>bike_buyers!G244</f>
        <v>Clerical</v>
      </c>
      <c r="H244" t="str">
        <f>bike_buyers!H244</f>
        <v>No</v>
      </c>
      <c r="I244">
        <f>bike_buyers!I244</f>
        <v>1</v>
      </c>
      <c r="J244" t="str">
        <f>bike_buyers!J244</f>
        <v>0-1 maleiles</v>
      </c>
      <c r="K244" t="str">
        <f>bike_buyers!K244</f>
        <v>Europe</v>
      </c>
      <c r="L244">
        <f>bike_buyers!L244</f>
        <v>39</v>
      </c>
      <c r="M244" t="str">
        <f>IF(L244&gt;49,"old",IF(L244&gt;=31,"middle age","adolescence"))</f>
        <v>middle age</v>
      </c>
      <c r="N244" t="str">
        <f>bike_buyers!M244</f>
        <v>Yes</v>
      </c>
    </row>
    <row r="245" spans="1:14" x14ac:dyDescent="0.3">
      <c r="A245">
        <f>bike_buyers!A245</f>
        <v>22527</v>
      </c>
      <c r="B245" t="str">
        <f>bike_buyers!B245</f>
        <v>Single</v>
      </c>
      <c r="C245" t="str">
        <f>bike_buyers!C245</f>
        <v>female</v>
      </c>
      <c r="D245">
        <f>bike_buyers!D245</f>
        <v>20000</v>
      </c>
      <c r="E245">
        <f>bike_buyers!E245</f>
        <v>0</v>
      </c>
      <c r="F245" t="str">
        <f>bike_buyers!F245</f>
        <v>High School</v>
      </c>
      <c r="G245" t="str">
        <f>bike_buyers!G245</f>
        <v>maleanual</v>
      </c>
      <c r="H245" t="str">
        <f>bike_buyers!H245</f>
        <v>No</v>
      </c>
      <c r="I245">
        <f>bike_buyers!I245</f>
        <v>1</v>
      </c>
      <c r="J245" t="str">
        <f>bike_buyers!J245</f>
        <v>2-5 maleiles</v>
      </c>
      <c r="K245" t="str">
        <f>bike_buyers!K245</f>
        <v>Europe</v>
      </c>
      <c r="L245">
        <f>bike_buyers!L245</f>
        <v>29</v>
      </c>
      <c r="M245" t="str">
        <f>IF(L245&gt;49,"old",IF(L245&gt;=31,"middle age","adolescence"))</f>
        <v>adolescence</v>
      </c>
      <c r="N245" t="str">
        <f>bike_buyers!M245</f>
        <v>No</v>
      </c>
    </row>
    <row r="246" spans="1:14" x14ac:dyDescent="0.3">
      <c r="A246">
        <f>bike_buyers!A246</f>
        <v>19057</v>
      </c>
      <c r="B246" t="str">
        <f>bike_buyers!B246</f>
        <v>Married</v>
      </c>
      <c r="C246" t="str">
        <f>bike_buyers!C246</f>
        <v>female</v>
      </c>
      <c r="D246">
        <f>bike_buyers!D246</f>
        <v>120000</v>
      </c>
      <c r="E246">
        <f>bike_buyers!E246</f>
        <v>3</v>
      </c>
      <c r="F246" t="str">
        <f>bike_buyers!F246</f>
        <v>Bachelors</v>
      </c>
      <c r="G246" t="str">
        <f>bike_buyers!G246</f>
        <v>maleanagement</v>
      </c>
      <c r="H246" t="str">
        <f>bike_buyers!H246</f>
        <v>No</v>
      </c>
      <c r="I246">
        <f>bike_buyers!I246</f>
        <v>2</v>
      </c>
      <c r="J246" t="str">
        <f>bike_buyers!J246</f>
        <v>10+</v>
      </c>
      <c r="K246" t="str">
        <f>bike_buyers!K246</f>
        <v>Europe</v>
      </c>
      <c r="L246">
        <f>bike_buyers!L246</f>
        <v>52</v>
      </c>
      <c r="M246" t="str">
        <f>IF(L246&gt;49,"old",IF(L246&gt;=31,"middle age","adolescence"))</f>
        <v>old</v>
      </c>
      <c r="N246" t="str">
        <f>bike_buyers!M246</f>
        <v>Yes</v>
      </c>
    </row>
    <row r="247" spans="1:14" x14ac:dyDescent="0.3">
      <c r="A247">
        <f>bike_buyers!A247</f>
        <v>18494</v>
      </c>
      <c r="B247" t="str">
        <f>bike_buyers!B247</f>
        <v>Married</v>
      </c>
      <c r="C247" t="str">
        <f>bike_buyers!C247</f>
        <v>male</v>
      </c>
      <c r="D247">
        <f>bike_buyers!D247</f>
        <v>110000</v>
      </c>
      <c r="E247">
        <f>bike_buyers!E247</f>
        <v>5</v>
      </c>
      <c r="F247" t="str">
        <f>bike_buyers!F247</f>
        <v>Bachelors</v>
      </c>
      <c r="G247" t="str">
        <f>bike_buyers!G247</f>
        <v>maleanagement</v>
      </c>
      <c r="H247" t="str">
        <f>bike_buyers!H247</f>
        <v>Yes</v>
      </c>
      <c r="I247">
        <f>bike_buyers!I247</f>
        <v>4</v>
      </c>
      <c r="J247" t="str">
        <f>bike_buyers!J247</f>
        <v>2-5 maleiles</v>
      </c>
      <c r="K247" t="str">
        <f>bike_buyers!K247</f>
        <v>Pacific</v>
      </c>
      <c r="L247">
        <f>bike_buyers!L247</f>
        <v>48</v>
      </c>
      <c r="M247" t="str">
        <f>IF(L247&gt;49,"old",IF(L247&gt;=31,"middle age","adolescence"))</f>
        <v>middle age</v>
      </c>
      <c r="N247" t="str">
        <f>bike_buyers!M247</f>
        <v>Yes</v>
      </c>
    </row>
    <row r="248" spans="1:14" x14ac:dyDescent="0.3">
      <c r="A248">
        <f>bike_buyers!A248</f>
        <v>11249</v>
      </c>
      <c r="B248" t="str">
        <f>bike_buyers!B248</f>
        <v>Married</v>
      </c>
      <c r="C248" t="str">
        <f>bike_buyers!C248</f>
        <v>female</v>
      </c>
      <c r="D248">
        <f>bike_buyers!D248</f>
        <v>130000</v>
      </c>
      <c r="E248">
        <f>bike_buyers!E248</f>
        <v>3</v>
      </c>
      <c r="F248" t="str">
        <f>bike_buyers!F248</f>
        <v>Partial College</v>
      </c>
      <c r="G248" t="str">
        <f>bike_buyers!G248</f>
        <v>Professional</v>
      </c>
      <c r="H248" t="str">
        <f>bike_buyers!H248</f>
        <v>Yes</v>
      </c>
      <c r="I248">
        <f>bike_buyers!I248</f>
        <v>3</v>
      </c>
      <c r="J248" t="str">
        <f>bike_buyers!J248</f>
        <v>0-1 maleiles</v>
      </c>
      <c r="K248" t="str">
        <f>bike_buyers!K248</f>
        <v>Europe</v>
      </c>
      <c r="L248">
        <f>bike_buyers!L248</f>
        <v>51</v>
      </c>
      <c r="M248" t="str">
        <f>IF(L248&gt;49,"old",IF(L248&gt;=31,"middle age","adolescence"))</f>
        <v>old</v>
      </c>
      <c r="N248" t="str">
        <f>bike_buyers!M248</f>
        <v>Yes</v>
      </c>
    </row>
    <row r="249" spans="1:14" x14ac:dyDescent="0.3">
      <c r="A249">
        <f>bike_buyers!A249</f>
        <v>21568</v>
      </c>
      <c r="B249" t="str">
        <f>bike_buyers!B249</f>
        <v>Married</v>
      </c>
      <c r="C249" t="str">
        <f>bike_buyers!C249</f>
        <v>female</v>
      </c>
      <c r="D249">
        <f>bike_buyers!D249</f>
        <v>100000</v>
      </c>
      <c r="E249">
        <f>bike_buyers!E249</f>
        <v>0</v>
      </c>
      <c r="F249" t="str">
        <f>bike_buyers!F249</f>
        <v>High School</v>
      </c>
      <c r="G249" t="str">
        <f>bike_buyers!G249</f>
        <v>maleanagement</v>
      </c>
      <c r="H249" t="str">
        <f>bike_buyers!H249</f>
        <v>Yes</v>
      </c>
      <c r="I249">
        <f>bike_buyers!I249</f>
        <v>4</v>
      </c>
      <c r="J249" t="str">
        <f>bike_buyers!J249</f>
        <v>10+</v>
      </c>
      <c r="K249" t="str">
        <f>bike_buyers!K249</f>
        <v>Pacific</v>
      </c>
      <c r="L249">
        <f>bike_buyers!L249</f>
        <v>34</v>
      </c>
      <c r="M249" t="str">
        <f>IF(L249&gt;49,"old",IF(L249&gt;=31,"middle age","adolescence"))</f>
        <v>middle age</v>
      </c>
      <c r="N249" t="str">
        <f>bike_buyers!M249</f>
        <v>Yes</v>
      </c>
    </row>
    <row r="250" spans="1:14" x14ac:dyDescent="0.3">
      <c r="A250">
        <f>bike_buyers!A250</f>
        <v>13981</v>
      </c>
      <c r="B250" t="str">
        <f>bike_buyers!B250</f>
        <v>Married</v>
      </c>
      <c r="C250" t="str">
        <f>bike_buyers!C250</f>
        <v>female</v>
      </c>
      <c r="D250">
        <f>bike_buyers!D250</f>
        <v>10000</v>
      </c>
      <c r="E250">
        <f>bike_buyers!E250</f>
        <v>5</v>
      </c>
      <c r="F250" t="str">
        <f>bike_buyers!F250</f>
        <v>High School</v>
      </c>
      <c r="G250" t="str">
        <f>bike_buyers!G250</f>
        <v>Skilled maleanual</v>
      </c>
      <c r="H250" t="str">
        <f>bike_buyers!H250</f>
        <v>No</v>
      </c>
      <c r="I250">
        <f>bike_buyers!I250</f>
        <v>3</v>
      </c>
      <c r="J250" t="str">
        <f>bike_buyers!J250</f>
        <v>1-2 maleiles</v>
      </c>
      <c r="K250" t="str">
        <f>bike_buyers!K250</f>
        <v>Pacific</v>
      </c>
      <c r="L250">
        <f>bike_buyers!L250</f>
        <v>62</v>
      </c>
      <c r="M250" t="str">
        <f>IF(L250&gt;49,"old",IF(L250&gt;=31,"middle age","adolescence"))</f>
        <v>old</v>
      </c>
      <c r="N250" t="str">
        <f>bike_buyers!M250</f>
        <v>No</v>
      </c>
    </row>
    <row r="251" spans="1:14" x14ac:dyDescent="0.3">
      <c r="A251">
        <f>bike_buyers!A251</f>
        <v>23432</v>
      </c>
      <c r="B251" t="str">
        <f>bike_buyers!B251</f>
        <v>Single</v>
      </c>
      <c r="C251" t="str">
        <f>bike_buyers!C251</f>
        <v>male</v>
      </c>
      <c r="D251">
        <f>bike_buyers!D251</f>
        <v>70000</v>
      </c>
      <c r="E251">
        <f>bike_buyers!E251</f>
        <v>0</v>
      </c>
      <c r="F251" t="str">
        <f>bike_buyers!F251</f>
        <v>Bachelors</v>
      </c>
      <c r="G251" t="str">
        <f>bike_buyers!G251</f>
        <v>Professional</v>
      </c>
      <c r="H251" t="str">
        <f>bike_buyers!H251</f>
        <v>Yes</v>
      </c>
      <c r="I251">
        <f>bike_buyers!I251</f>
        <v>1</v>
      </c>
      <c r="J251" t="str">
        <f>bike_buyers!J251</f>
        <v>5-10 maleiles</v>
      </c>
      <c r="K251" t="str">
        <f>bike_buyers!K251</f>
        <v>Pacific</v>
      </c>
      <c r="L251">
        <f>bike_buyers!L251</f>
        <v>37</v>
      </c>
      <c r="M251" t="str">
        <f>IF(L251&gt;49,"old",IF(L251&gt;=31,"middle age","adolescence"))</f>
        <v>middle age</v>
      </c>
      <c r="N251" t="str">
        <f>bike_buyers!M251</f>
        <v>Yes</v>
      </c>
    </row>
    <row r="252" spans="1:14" x14ac:dyDescent="0.3">
      <c r="A252">
        <f>bike_buyers!A252</f>
        <v>22931</v>
      </c>
      <c r="B252" t="str">
        <f>bike_buyers!B252</f>
        <v>Married</v>
      </c>
      <c r="C252" t="str">
        <f>bike_buyers!C252</f>
        <v>male</v>
      </c>
      <c r="D252">
        <f>bike_buyers!D252</f>
        <v>100000</v>
      </c>
      <c r="E252">
        <f>bike_buyers!E252</f>
        <v>5</v>
      </c>
      <c r="F252" t="str">
        <f>bike_buyers!F252</f>
        <v>Graduate Degree</v>
      </c>
      <c r="G252" t="str">
        <f>bike_buyers!G252</f>
        <v>maleanagement</v>
      </c>
      <c r="H252" t="str">
        <f>bike_buyers!H252</f>
        <v>No</v>
      </c>
      <c r="I252">
        <f>bike_buyers!I252</f>
        <v>1</v>
      </c>
      <c r="J252" t="str">
        <f>bike_buyers!J252</f>
        <v>1-2 maleiles</v>
      </c>
      <c r="K252" t="str">
        <f>bike_buyers!K252</f>
        <v>Pacific</v>
      </c>
      <c r="L252">
        <f>bike_buyers!L252</f>
        <v>78</v>
      </c>
      <c r="M252" t="str">
        <f>IF(L252&gt;49,"old",IF(L252&gt;=31,"middle age","adolescence"))</f>
        <v>old</v>
      </c>
      <c r="N252" t="str">
        <f>bike_buyers!M252</f>
        <v>Yes</v>
      </c>
    </row>
    <row r="253" spans="1:14" x14ac:dyDescent="0.3">
      <c r="A253">
        <f>bike_buyers!A253</f>
        <v>18172</v>
      </c>
      <c r="B253" t="str">
        <f>bike_buyers!B253</f>
        <v>Married</v>
      </c>
      <c r="C253" t="str">
        <f>bike_buyers!C253</f>
        <v>male</v>
      </c>
      <c r="D253">
        <f>bike_buyers!D253</f>
        <v>130000</v>
      </c>
      <c r="E253">
        <f>bike_buyers!E253</f>
        <v>4</v>
      </c>
      <c r="F253" t="str">
        <f>bike_buyers!F253</f>
        <v>High School</v>
      </c>
      <c r="G253" t="str">
        <f>bike_buyers!G253</f>
        <v>Professional</v>
      </c>
      <c r="H253" t="str">
        <f>bike_buyers!H253</f>
        <v>Yes</v>
      </c>
      <c r="I253">
        <f>bike_buyers!I253</f>
        <v>3</v>
      </c>
      <c r="J253" t="str">
        <f>bike_buyers!J253</f>
        <v>0-1 maleiles</v>
      </c>
      <c r="K253" t="str">
        <f>bike_buyers!K253</f>
        <v>Europe</v>
      </c>
      <c r="L253">
        <f>bike_buyers!L253</f>
        <v>55</v>
      </c>
      <c r="M253" t="str">
        <f>IF(L253&gt;49,"old",IF(L253&gt;=31,"middle age","adolescence"))</f>
        <v>old</v>
      </c>
      <c r="N253" t="str">
        <f>bike_buyers!M253</f>
        <v>No</v>
      </c>
    </row>
    <row r="254" spans="1:14" x14ac:dyDescent="0.3">
      <c r="A254">
        <f>bike_buyers!A254</f>
        <v>12666</v>
      </c>
      <c r="B254" t="str">
        <f>bike_buyers!B254</f>
        <v>Single</v>
      </c>
      <c r="C254" t="str">
        <f>bike_buyers!C254</f>
        <v>male</v>
      </c>
      <c r="D254">
        <f>bike_buyers!D254</f>
        <v>60000</v>
      </c>
      <c r="E254">
        <f>bike_buyers!E254</f>
        <v>0</v>
      </c>
      <c r="F254" t="str">
        <f>bike_buyers!F254</f>
        <v>Bachelors</v>
      </c>
      <c r="G254" t="str">
        <f>bike_buyers!G254</f>
        <v>Professional</v>
      </c>
      <c r="H254" t="str">
        <f>bike_buyers!H254</f>
        <v>No</v>
      </c>
      <c r="I254">
        <f>bike_buyers!I254</f>
        <v>4</v>
      </c>
      <c r="J254" t="str">
        <f>bike_buyers!J254</f>
        <v>2-5 maleiles</v>
      </c>
      <c r="K254" t="str">
        <f>bike_buyers!K254</f>
        <v>Pacific</v>
      </c>
      <c r="L254">
        <f>bike_buyers!L254</f>
        <v>31</v>
      </c>
      <c r="M254" t="str">
        <f>IF(L254&gt;49,"old",IF(L254&gt;=31,"middle age","adolescence"))</f>
        <v>middle age</v>
      </c>
      <c r="N254" t="str">
        <f>bike_buyers!M254</f>
        <v>No</v>
      </c>
    </row>
    <row r="255" spans="1:14" x14ac:dyDescent="0.3">
      <c r="A255">
        <f>bike_buyers!A255</f>
        <v>20598</v>
      </c>
      <c r="B255" t="str">
        <f>bike_buyers!B255</f>
        <v>Married</v>
      </c>
      <c r="C255" t="str">
        <f>bike_buyers!C255</f>
        <v>male</v>
      </c>
      <c r="D255">
        <f>bike_buyers!D255</f>
        <v>100000</v>
      </c>
      <c r="E255">
        <f>bike_buyers!E255</f>
        <v>3</v>
      </c>
      <c r="F255" t="str">
        <f>bike_buyers!F255</f>
        <v>Partial High School</v>
      </c>
      <c r="G255" t="str">
        <f>bike_buyers!G255</f>
        <v>Professional</v>
      </c>
      <c r="H255" t="str">
        <f>bike_buyers!H255</f>
        <v>Yes</v>
      </c>
      <c r="I255">
        <f>bike_buyers!I255</f>
        <v>0</v>
      </c>
      <c r="J255" t="str">
        <f>bike_buyers!J255</f>
        <v>10+</v>
      </c>
      <c r="K255" t="str">
        <f>bike_buyers!K255</f>
        <v>Europe</v>
      </c>
      <c r="L255">
        <f>bike_buyers!L255</f>
        <v>59</v>
      </c>
      <c r="M255" t="str">
        <f>IF(L255&gt;49,"old",IF(L255&gt;=31,"middle age","adolescence"))</f>
        <v>old</v>
      </c>
      <c r="N255" t="str">
        <f>bike_buyers!M255</f>
        <v>Yes</v>
      </c>
    </row>
    <row r="256" spans="1:14" x14ac:dyDescent="0.3">
      <c r="A256">
        <f>bike_buyers!A256</f>
        <v>21375</v>
      </c>
      <c r="B256" t="str">
        <f>bike_buyers!B256</f>
        <v>Single</v>
      </c>
      <c r="C256" t="str">
        <f>bike_buyers!C256</f>
        <v>male</v>
      </c>
      <c r="D256">
        <f>bike_buyers!D256</f>
        <v>20000</v>
      </c>
      <c r="E256">
        <f>bike_buyers!E256</f>
        <v>2</v>
      </c>
      <c r="F256" t="str">
        <f>bike_buyers!F256</f>
        <v>Partial High School</v>
      </c>
      <c r="G256" t="str">
        <f>bike_buyers!G256</f>
        <v>Clerical</v>
      </c>
      <c r="H256" t="str">
        <f>bike_buyers!H256</f>
        <v>Yes</v>
      </c>
      <c r="I256">
        <f>bike_buyers!I256</f>
        <v>2</v>
      </c>
      <c r="J256" t="str">
        <f>bike_buyers!J256</f>
        <v>5-10 maleiles</v>
      </c>
      <c r="K256" t="str">
        <f>bike_buyers!K256</f>
        <v>Pacific</v>
      </c>
      <c r="L256">
        <f>bike_buyers!L256</f>
        <v>57</v>
      </c>
      <c r="M256" t="str">
        <f>IF(L256&gt;49,"old",IF(L256&gt;=31,"middle age","adolescence"))</f>
        <v>old</v>
      </c>
      <c r="N256" t="str">
        <f>bike_buyers!M256</f>
        <v>No</v>
      </c>
    </row>
    <row r="257" spans="1:14" x14ac:dyDescent="0.3">
      <c r="A257">
        <f>bike_buyers!A257</f>
        <v>20839</v>
      </c>
      <c r="B257" t="str">
        <f>bike_buyers!B257</f>
        <v>Single</v>
      </c>
      <c r="C257" t="str">
        <f>bike_buyers!C257</f>
        <v>female</v>
      </c>
      <c r="D257">
        <f>bike_buyers!D257</f>
        <v>30000</v>
      </c>
      <c r="E257">
        <f>bike_buyers!E257</f>
        <v>3</v>
      </c>
      <c r="F257" t="str">
        <f>bike_buyers!F257</f>
        <v>Graduate Degree</v>
      </c>
      <c r="G257" t="str">
        <f>bike_buyers!G257</f>
        <v>Clerical</v>
      </c>
      <c r="H257" t="str">
        <f>bike_buyers!H257</f>
        <v>Yes</v>
      </c>
      <c r="I257">
        <f>bike_buyers!I257</f>
        <v>0</v>
      </c>
      <c r="J257" t="str">
        <f>bike_buyers!J257</f>
        <v>0-1 maleiles</v>
      </c>
      <c r="K257" t="str">
        <f>bike_buyers!K257</f>
        <v>Europe</v>
      </c>
      <c r="L257">
        <f>bike_buyers!L257</f>
        <v>47</v>
      </c>
      <c r="M257" t="str">
        <f>IF(L257&gt;49,"old",IF(L257&gt;=31,"middle age","adolescence"))</f>
        <v>middle age</v>
      </c>
      <c r="N257" t="str">
        <f>bike_buyers!M257</f>
        <v>Yes</v>
      </c>
    </row>
    <row r="258" spans="1:14" x14ac:dyDescent="0.3">
      <c r="A258">
        <f>bike_buyers!A258</f>
        <v>21738</v>
      </c>
      <c r="B258" t="str">
        <f>bike_buyers!B258</f>
        <v>Married</v>
      </c>
      <c r="C258" t="str">
        <f>bike_buyers!C258</f>
        <v>male</v>
      </c>
      <c r="D258">
        <f>bike_buyers!D258</f>
        <v>20000</v>
      </c>
      <c r="E258">
        <f>bike_buyers!E258</f>
        <v>1</v>
      </c>
      <c r="F258" t="str">
        <f>bike_buyers!F258</f>
        <v>Graduate Degree</v>
      </c>
      <c r="G258" t="str">
        <f>bike_buyers!G258</f>
        <v>Clerical</v>
      </c>
      <c r="H258" t="str">
        <f>bike_buyers!H258</f>
        <v>Yes</v>
      </c>
      <c r="I258">
        <f>bike_buyers!I258</f>
        <v>0</v>
      </c>
      <c r="J258" t="str">
        <f>bike_buyers!J258</f>
        <v>0-1 maleiles</v>
      </c>
      <c r="K258" t="str">
        <f>bike_buyers!K258</f>
        <v>Europe</v>
      </c>
      <c r="L258">
        <f>bike_buyers!L258</f>
        <v>43</v>
      </c>
      <c r="M258" t="str">
        <f>IF(L258&gt;49,"old",IF(L258&gt;=31,"middle age","adolescence"))</f>
        <v>middle age</v>
      </c>
      <c r="N258" t="str">
        <f>bike_buyers!M258</f>
        <v>No</v>
      </c>
    </row>
    <row r="259" spans="1:14" x14ac:dyDescent="0.3">
      <c r="A259">
        <f>bike_buyers!A259</f>
        <v>14164</v>
      </c>
      <c r="B259" t="str">
        <f>bike_buyers!B259</f>
        <v>Single</v>
      </c>
      <c r="C259" t="str">
        <f>bike_buyers!C259</f>
        <v>female</v>
      </c>
      <c r="D259">
        <f>bike_buyers!D259</f>
        <v>50000</v>
      </c>
      <c r="E259">
        <f>bike_buyers!E259</f>
        <v>0</v>
      </c>
      <c r="F259" t="str">
        <f>bike_buyers!F259</f>
        <v>Graduate Degree</v>
      </c>
      <c r="G259" t="str">
        <f>bike_buyers!G259</f>
        <v>Skilled maleanual</v>
      </c>
      <c r="H259" t="str">
        <f>bike_buyers!H259</f>
        <v>Yes</v>
      </c>
      <c r="I259">
        <f>bike_buyers!I259</f>
        <v>0</v>
      </c>
      <c r="J259" t="str">
        <f>bike_buyers!J259</f>
        <v>0-1 maleiles</v>
      </c>
      <c r="K259" t="str">
        <f>bike_buyers!K259</f>
        <v>Europe</v>
      </c>
      <c r="L259">
        <f>bike_buyers!L259</f>
        <v>36</v>
      </c>
      <c r="M259" t="str">
        <f>IF(L259&gt;49,"old",IF(L259&gt;=31,"middle age","adolescence"))</f>
        <v>middle age</v>
      </c>
      <c r="N259" t="str">
        <f>bike_buyers!M259</f>
        <v>Yes</v>
      </c>
    </row>
    <row r="260" spans="1:14" x14ac:dyDescent="0.3">
      <c r="A260">
        <f>bike_buyers!A260</f>
        <v>14193</v>
      </c>
      <c r="B260" t="str">
        <f>bike_buyers!B260</f>
        <v>Single</v>
      </c>
      <c r="C260" t="str">
        <f>bike_buyers!C260</f>
        <v>female</v>
      </c>
      <c r="D260">
        <f>bike_buyers!D260</f>
        <v>100000</v>
      </c>
      <c r="E260">
        <f>bike_buyers!E260</f>
        <v>3</v>
      </c>
      <c r="F260" t="str">
        <f>bike_buyers!F260</f>
        <v>Partial College</v>
      </c>
      <c r="G260" t="str">
        <f>bike_buyers!G260</f>
        <v>maleanagement</v>
      </c>
      <c r="H260" t="str">
        <f>bike_buyers!H260</f>
        <v>Yes</v>
      </c>
      <c r="I260">
        <f>bike_buyers!I260</f>
        <v>4</v>
      </c>
      <c r="J260" t="str">
        <f>bike_buyers!J260</f>
        <v>10+</v>
      </c>
      <c r="K260" t="str">
        <f>bike_buyers!K260</f>
        <v>Europe</v>
      </c>
      <c r="L260">
        <f>bike_buyers!L260</f>
        <v>56</v>
      </c>
      <c r="M260" t="str">
        <f>IF(L260&gt;49,"old",IF(L260&gt;=31,"middle age","adolescence"))</f>
        <v>old</v>
      </c>
      <c r="N260" t="str">
        <f>bike_buyers!M260</f>
        <v>No</v>
      </c>
    </row>
    <row r="261" spans="1:14" x14ac:dyDescent="0.3">
      <c r="A261">
        <f>bike_buyers!A261</f>
        <v>12705</v>
      </c>
      <c r="B261" t="str">
        <f>bike_buyers!B261</f>
        <v>Married</v>
      </c>
      <c r="C261" t="str">
        <f>bike_buyers!C261</f>
        <v>male</v>
      </c>
      <c r="D261">
        <f>bike_buyers!D261</f>
        <v>150000</v>
      </c>
      <c r="E261">
        <f>bike_buyers!E261</f>
        <v>0</v>
      </c>
      <c r="F261" t="str">
        <f>bike_buyers!F261</f>
        <v>Bachelors</v>
      </c>
      <c r="G261" t="str">
        <f>bike_buyers!G261</f>
        <v>maleanagement</v>
      </c>
      <c r="H261" t="str">
        <f>bike_buyers!H261</f>
        <v>Yes</v>
      </c>
      <c r="I261">
        <f>bike_buyers!I261</f>
        <v>4</v>
      </c>
      <c r="J261" t="str">
        <f>bike_buyers!J261</f>
        <v>0-1 maleiles</v>
      </c>
      <c r="K261" t="str">
        <f>bike_buyers!K261</f>
        <v>Pacific</v>
      </c>
      <c r="L261">
        <f>bike_buyers!L261</f>
        <v>37</v>
      </c>
      <c r="M261" t="str">
        <f>IF(L261&gt;49,"old",IF(L261&gt;=31,"middle age","adolescence"))</f>
        <v>middle age</v>
      </c>
      <c r="N261" t="str">
        <f>bike_buyers!M261</f>
        <v>Yes</v>
      </c>
    </row>
    <row r="262" spans="1:14" x14ac:dyDescent="0.3">
      <c r="A262">
        <f>bike_buyers!A262</f>
        <v>22672</v>
      </c>
      <c r="B262" t="str">
        <f>bike_buyers!B262</f>
        <v>Single</v>
      </c>
      <c r="C262" t="str">
        <f>bike_buyers!C262</f>
        <v>female</v>
      </c>
      <c r="D262">
        <f>bike_buyers!D262</f>
        <v>30000</v>
      </c>
      <c r="E262">
        <f>bike_buyers!E262</f>
        <v>2</v>
      </c>
      <c r="F262" t="str">
        <f>bike_buyers!F262</f>
        <v>Partial College</v>
      </c>
      <c r="G262" t="str">
        <f>bike_buyers!G262</f>
        <v>Clerical</v>
      </c>
      <c r="H262" t="str">
        <f>bike_buyers!H262</f>
        <v>Yes</v>
      </c>
      <c r="I262">
        <f>bike_buyers!I262</f>
        <v>0</v>
      </c>
      <c r="J262" t="str">
        <f>bike_buyers!J262</f>
        <v>0-1 maleiles</v>
      </c>
      <c r="K262" t="str">
        <f>bike_buyers!K262</f>
        <v>Europe</v>
      </c>
      <c r="L262">
        <f>bike_buyers!L262</f>
        <v>43</v>
      </c>
      <c r="M262" t="str">
        <f>IF(L262&gt;49,"old",IF(L262&gt;=31,"middle age","adolescence"))</f>
        <v>middle age</v>
      </c>
      <c r="N262" t="str">
        <f>bike_buyers!M262</f>
        <v>No</v>
      </c>
    </row>
    <row r="263" spans="1:14" x14ac:dyDescent="0.3">
      <c r="A263">
        <f>bike_buyers!A263</f>
        <v>26219</v>
      </c>
      <c r="B263" t="str">
        <f>bike_buyers!B263</f>
        <v>Married</v>
      </c>
      <c r="C263" t="str">
        <f>bike_buyers!C263</f>
        <v>female</v>
      </c>
      <c r="D263">
        <f>bike_buyers!D263</f>
        <v>40000</v>
      </c>
      <c r="E263">
        <f>bike_buyers!E263</f>
        <v>1</v>
      </c>
      <c r="F263" t="str">
        <f>bike_buyers!F263</f>
        <v>Bachelors</v>
      </c>
      <c r="G263" t="str">
        <f>bike_buyers!G263</f>
        <v>Skilled maleanual</v>
      </c>
      <c r="H263" t="str">
        <f>bike_buyers!H263</f>
        <v>Yes</v>
      </c>
      <c r="I263">
        <f>bike_buyers!I263</f>
        <v>1</v>
      </c>
      <c r="J263" t="str">
        <f>bike_buyers!J263</f>
        <v>1-2 maleiles</v>
      </c>
      <c r="K263" t="str">
        <f>bike_buyers!K263</f>
        <v>Europe</v>
      </c>
      <c r="L263">
        <f>bike_buyers!L263</f>
        <v>33</v>
      </c>
      <c r="M263" t="str">
        <f>IF(L263&gt;49,"old",IF(L263&gt;=31,"middle age","adolescence"))</f>
        <v>middle age</v>
      </c>
      <c r="N263" t="str">
        <f>bike_buyers!M263</f>
        <v>Yes</v>
      </c>
    </row>
    <row r="264" spans="1:14" x14ac:dyDescent="0.3">
      <c r="A264">
        <f>bike_buyers!A264</f>
        <v>28468</v>
      </c>
      <c r="B264" t="str">
        <f>bike_buyers!B264</f>
        <v>Married</v>
      </c>
      <c r="C264" t="str">
        <f>bike_buyers!C264</f>
        <v>female</v>
      </c>
      <c r="D264">
        <f>bike_buyers!D264</f>
        <v>10000</v>
      </c>
      <c r="E264">
        <f>bike_buyers!E264</f>
        <v>2</v>
      </c>
      <c r="F264" t="str">
        <f>bike_buyers!F264</f>
        <v>Partial College</v>
      </c>
      <c r="G264" t="str">
        <f>bike_buyers!G264</f>
        <v>maleanual</v>
      </c>
      <c r="H264" t="str">
        <f>bike_buyers!H264</f>
        <v>Yes</v>
      </c>
      <c r="I264">
        <f>bike_buyers!I264</f>
        <v>0</v>
      </c>
      <c r="J264" t="str">
        <f>bike_buyers!J264</f>
        <v>1-2 maleiles</v>
      </c>
      <c r="K264" t="str">
        <f>bike_buyers!K264</f>
        <v>Europe</v>
      </c>
      <c r="L264">
        <f>bike_buyers!L264</f>
        <v>51</v>
      </c>
      <c r="M264" t="str">
        <f>IF(L264&gt;49,"old",IF(L264&gt;=31,"middle age","adolescence"))</f>
        <v>old</v>
      </c>
      <c r="N264" t="str">
        <f>bike_buyers!M264</f>
        <v>No</v>
      </c>
    </row>
    <row r="265" spans="1:14" x14ac:dyDescent="0.3">
      <c r="A265">
        <f>bike_buyers!A265</f>
        <v>23419</v>
      </c>
      <c r="B265" t="str">
        <f>bike_buyers!B265</f>
        <v>Single</v>
      </c>
      <c r="C265" t="str">
        <f>bike_buyers!C265</f>
        <v>female</v>
      </c>
      <c r="D265">
        <f>bike_buyers!D265</f>
        <v>70000</v>
      </c>
      <c r="E265">
        <f>bike_buyers!E265</f>
        <v>5</v>
      </c>
      <c r="F265" t="str">
        <f>bike_buyers!F265</f>
        <v>Bachelors</v>
      </c>
      <c r="G265" t="str">
        <f>bike_buyers!G265</f>
        <v>Professional</v>
      </c>
      <c r="H265" t="str">
        <f>bike_buyers!H265</f>
        <v>Yes</v>
      </c>
      <c r="I265">
        <f>bike_buyers!I265</f>
        <v>3</v>
      </c>
      <c r="J265" t="str">
        <f>bike_buyers!J265</f>
        <v>10+</v>
      </c>
      <c r="K265" t="str">
        <f>bike_buyers!K265</f>
        <v>Pacific</v>
      </c>
      <c r="L265">
        <f>bike_buyers!L265</f>
        <v>39</v>
      </c>
      <c r="M265" t="str">
        <f>IF(L265&gt;49,"old",IF(L265&gt;=31,"middle age","adolescence"))</f>
        <v>middle age</v>
      </c>
      <c r="N265" t="str">
        <f>bike_buyers!M265</f>
        <v>No</v>
      </c>
    </row>
    <row r="266" spans="1:14" x14ac:dyDescent="0.3">
      <c r="A266">
        <f>bike_buyers!A266</f>
        <v>17964</v>
      </c>
      <c r="B266" t="str">
        <f>bike_buyers!B266</f>
        <v>Married</v>
      </c>
      <c r="C266" t="str">
        <f>bike_buyers!C266</f>
        <v>male</v>
      </c>
      <c r="D266">
        <f>bike_buyers!D266</f>
        <v>40000</v>
      </c>
      <c r="E266">
        <f>bike_buyers!E266</f>
        <v>0</v>
      </c>
      <c r="F266" t="str">
        <f>bike_buyers!F266</f>
        <v>Graduate Degree</v>
      </c>
      <c r="G266" t="str">
        <f>bike_buyers!G266</f>
        <v>Clerical</v>
      </c>
      <c r="H266" t="str">
        <f>bike_buyers!H266</f>
        <v>Yes</v>
      </c>
      <c r="I266">
        <f>bike_buyers!I266</f>
        <v>0</v>
      </c>
      <c r="J266" t="str">
        <f>bike_buyers!J266</f>
        <v>0-1 maleiles</v>
      </c>
      <c r="K266" t="str">
        <f>bike_buyers!K266</f>
        <v>Europe</v>
      </c>
      <c r="L266">
        <f>bike_buyers!L266</f>
        <v>37</v>
      </c>
      <c r="M266" t="str">
        <f>IF(L266&gt;49,"old",IF(L266&gt;=31,"middle age","adolescence"))</f>
        <v>middle age</v>
      </c>
      <c r="N266" t="str">
        <f>bike_buyers!M266</f>
        <v>Yes</v>
      </c>
    </row>
    <row r="267" spans="1:14" x14ac:dyDescent="0.3">
      <c r="A267">
        <f>bike_buyers!A267</f>
        <v>20919</v>
      </c>
      <c r="B267" t="str">
        <f>bike_buyers!B267</f>
        <v>Single</v>
      </c>
      <c r="C267" t="str">
        <f>bike_buyers!C267</f>
        <v>female</v>
      </c>
      <c r="D267">
        <f>bike_buyers!D267</f>
        <v>30000</v>
      </c>
      <c r="E267">
        <f>bike_buyers!E267</f>
        <v>2</v>
      </c>
      <c r="F267" t="str">
        <f>bike_buyers!F267</f>
        <v>Partial College</v>
      </c>
      <c r="G267" t="str">
        <f>bike_buyers!G267</f>
        <v>Clerical</v>
      </c>
      <c r="H267" t="str">
        <f>bike_buyers!H267</f>
        <v>Yes</v>
      </c>
      <c r="I267">
        <f>bike_buyers!I267</f>
        <v>2</v>
      </c>
      <c r="J267" t="str">
        <f>bike_buyers!J267</f>
        <v>0-1 maleiles</v>
      </c>
      <c r="K267" t="str">
        <f>bike_buyers!K267</f>
        <v>Europe</v>
      </c>
      <c r="L267">
        <f>bike_buyers!L267</f>
        <v>42</v>
      </c>
      <c r="M267" t="str">
        <f>IF(L267&gt;49,"old",IF(L267&gt;=31,"middle age","adolescence"))</f>
        <v>middle age</v>
      </c>
      <c r="N267" t="str">
        <f>bike_buyers!M267</f>
        <v>No</v>
      </c>
    </row>
    <row r="268" spans="1:14" x14ac:dyDescent="0.3">
      <c r="A268">
        <f>bike_buyers!A268</f>
        <v>20927</v>
      </c>
      <c r="B268" t="str">
        <f>bike_buyers!B268</f>
        <v>Single</v>
      </c>
      <c r="C268" t="str">
        <f>bike_buyers!C268</f>
        <v>female</v>
      </c>
      <c r="D268">
        <f>bike_buyers!D268</f>
        <v>20000</v>
      </c>
      <c r="E268">
        <f>bike_buyers!E268</f>
        <v>5</v>
      </c>
      <c r="F268" t="str">
        <f>bike_buyers!F268</f>
        <v>High School</v>
      </c>
      <c r="G268" t="str">
        <f>bike_buyers!G268</f>
        <v>maleanual</v>
      </c>
      <c r="H268" t="str">
        <f>bike_buyers!H268</f>
        <v>Yes</v>
      </c>
      <c r="I268">
        <f>bike_buyers!I268</f>
        <v>2</v>
      </c>
      <c r="J268" t="str">
        <f>bike_buyers!J268</f>
        <v>0-1 maleiles</v>
      </c>
      <c r="K268" t="str">
        <f>bike_buyers!K268</f>
        <v>Europe</v>
      </c>
      <c r="L268">
        <f>bike_buyers!L268</f>
        <v>27</v>
      </c>
      <c r="M268" t="str">
        <f>IF(L268&gt;49,"old",IF(L268&gt;=31,"middle age","adolescence"))</f>
        <v>adolescence</v>
      </c>
      <c r="N268" t="str">
        <f>bike_buyers!M268</f>
        <v>No</v>
      </c>
    </row>
    <row r="269" spans="1:14" x14ac:dyDescent="0.3">
      <c r="A269">
        <f>bike_buyers!A269</f>
        <v>13133</v>
      </c>
      <c r="B269" t="str">
        <f>bike_buyers!B269</f>
        <v>Single</v>
      </c>
      <c r="C269" t="str">
        <f>bike_buyers!C269</f>
        <v>male</v>
      </c>
      <c r="D269">
        <f>bike_buyers!D269</f>
        <v>100000</v>
      </c>
      <c r="E269">
        <f>bike_buyers!E269</f>
        <v>5</v>
      </c>
      <c r="F269" t="str">
        <f>bike_buyers!F269</f>
        <v>Bachelors</v>
      </c>
      <c r="G269" t="str">
        <f>bike_buyers!G269</f>
        <v>Professional</v>
      </c>
      <c r="H269" t="str">
        <f>bike_buyers!H269</f>
        <v>Yes</v>
      </c>
      <c r="I269">
        <f>bike_buyers!I269</f>
        <v>1</v>
      </c>
      <c r="J269" t="str">
        <f>bike_buyers!J269</f>
        <v>5-10 maleiles</v>
      </c>
      <c r="K269" t="str">
        <f>bike_buyers!K269</f>
        <v>Pacific</v>
      </c>
      <c r="L269">
        <f>bike_buyers!L269</f>
        <v>47</v>
      </c>
      <c r="M269" t="str">
        <f>IF(L269&gt;49,"old",IF(L269&gt;=31,"middle age","adolescence"))</f>
        <v>middle age</v>
      </c>
      <c r="N269" t="str">
        <f>bike_buyers!M269</f>
        <v>Yes</v>
      </c>
    </row>
    <row r="270" spans="1:14" x14ac:dyDescent="0.3">
      <c r="A270">
        <f>bike_buyers!A270</f>
        <v>19626</v>
      </c>
      <c r="B270" t="str">
        <f>bike_buyers!B270</f>
        <v>Married</v>
      </c>
      <c r="C270" t="str">
        <f>bike_buyers!C270</f>
        <v>male</v>
      </c>
      <c r="D270">
        <f>bike_buyers!D270</f>
        <v>70000</v>
      </c>
      <c r="E270">
        <f>bike_buyers!E270</f>
        <v>5</v>
      </c>
      <c r="F270" t="str">
        <f>bike_buyers!F270</f>
        <v>Partial College</v>
      </c>
      <c r="G270" t="str">
        <f>bike_buyers!G270</f>
        <v>Skilled maleanual</v>
      </c>
      <c r="H270" t="str">
        <f>bike_buyers!H270</f>
        <v>Yes</v>
      </c>
      <c r="I270">
        <f>bike_buyers!I270</f>
        <v>3</v>
      </c>
      <c r="J270" t="str">
        <f>bike_buyers!J270</f>
        <v>5-10 maleiles</v>
      </c>
      <c r="K270" t="str">
        <f>bike_buyers!K270</f>
        <v>Pacific</v>
      </c>
      <c r="L270">
        <f>bike_buyers!L270</f>
        <v>45</v>
      </c>
      <c r="M270" t="str">
        <f>IF(L270&gt;49,"old",IF(L270&gt;=31,"middle age","adolescence"))</f>
        <v>middle age</v>
      </c>
      <c r="N270" t="str">
        <f>bike_buyers!M270</f>
        <v>No</v>
      </c>
    </row>
    <row r="271" spans="1:14" x14ac:dyDescent="0.3">
      <c r="A271">
        <f>bike_buyers!A271</f>
        <v>21039</v>
      </c>
      <c r="B271" t="str">
        <f>bike_buyers!B271</f>
        <v>Single</v>
      </c>
      <c r="C271" t="str">
        <f>bike_buyers!C271</f>
        <v>female</v>
      </c>
      <c r="D271">
        <f>bike_buyers!D271</f>
        <v>50000</v>
      </c>
      <c r="E271">
        <f>bike_buyers!E271</f>
        <v>0</v>
      </c>
      <c r="F271" t="str">
        <f>bike_buyers!F271</f>
        <v>Graduate Degree</v>
      </c>
      <c r="G271" t="str">
        <f>bike_buyers!G271</f>
        <v>Skilled maleanual</v>
      </c>
      <c r="H271" t="str">
        <f>bike_buyers!H271</f>
        <v>No</v>
      </c>
      <c r="I271">
        <f>bike_buyers!I271</f>
        <v>0</v>
      </c>
      <c r="J271" t="str">
        <f>bike_buyers!J271</f>
        <v>0-1 maleiles</v>
      </c>
      <c r="K271" t="str">
        <f>bike_buyers!K271</f>
        <v>Europe</v>
      </c>
      <c r="L271">
        <f>bike_buyers!L271</f>
        <v>37</v>
      </c>
      <c r="M271" t="str">
        <f>IF(L271&gt;49,"old",IF(L271&gt;=31,"middle age","adolescence"))</f>
        <v>middle age</v>
      </c>
      <c r="N271" t="str">
        <f>bike_buyers!M271</f>
        <v>Yes</v>
      </c>
    </row>
    <row r="272" spans="1:14" x14ac:dyDescent="0.3">
      <c r="A272">
        <f>bike_buyers!A272</f>
        <v>12231</v>
      </c>
      <c r="B272" t="str">
        <f>bike_buyers!B272</f>
        <v>Single</v>
      </c>
      <c r="C272" t="str">
        <f>bike_buyers!C272</f>
        <v>female</v>
      </c>
      <c r="D272">
        <f>bike_buyers!D272</f>
        <v>10000</v>
      </c>
      <c r="E272">
        <f>bike_buyers!E272</f>
        <v>2</v>
      </c>
      <c r="F272" t="str">
        <f>bike_buyers!F272</f>
        <v>Partial College</v>
      </c>
      <c r="G272" t="str">
        <f>bike_buyers!G272</f>
        <v>maleanual</v>
      </c>
      <c r="H272" t="str">
        <f>bike_buyers!H272</f>
        <v>Yes</v>
      </c>
      <c r="I272">
        <f>bike_buyers!I272</f>
        <v>0</v>
      </c>
      <c r="J272" t="str">
        <f>bike_buyers!J272</f>
        <v>0-1 maleiles</v>
      </c>
      <c r="K272" t="str">
        <f>bike_buyers!K272</f>
        <v>Europe</v>
      </c>
      <c r="L272">
        <f>bike_buyers!L272</f>
        <v>51</v>
      </c>
      <c r="M272" t="str">
        <f>IF(L272&gt;49,"old",IF(L272&gt;=31,"middle age","adolescence"))</f>
        <v>old</v>
      </c>
      <c r="N272" t="str">
        <f>bike_buyers!M272</f>
        <v>Yes</v>
      </c>
    </row>
    <row r="273" spans="1:14" x14ac:dyDescent="0.3">
      <c r="A273">
        <f>bike_buyers!A273</f>
        <v>25665</v>
      </c>
      <c r="B273" t="str">
        <f>bike_buyers!B273</f>
        <v>Single</v>
      </c>
      <c r="C273" t="str">
        <f>bike_buyers!C273</f>
        <v>female</v>
      </c>
      <c r="D273">
        <f>bike_buyers!D273</f>
        <v>20000</v>
      </c>
      <c r="E273">
        <f>bike_buyers!E273</f>
        <v>0</v>
      </c>
      <c r="F273" t="str">
        <f>bike_buyers!F273</f>
        <v>High School</v>
      </c>
      <c r="G273" t="str">
        <f>bike_buyers!G273</f>
        <v>maleanual</v>
      </c>
      <c r="H273" t="str">
        <f>bike_buyers!H273</f>
        <v>No</v>
      </c>
      <c r="I273">
        <f>bike_buyers!I273</f>
        <v>1</v>
      </c>
      <c r="J273" t="str">
        <f>bike_buyers!J273</f>
        <v>1-2 maleiles</v>
      </c>
      <c r="K273" t="str">
        <f>bike_buyers!K273</f>
        <v>Europe</v>
      </c>
      <c r="L273">
        <f>bike_buyers!L273</f>
        <v>28</v>
      </c>
      <c r="M273" t="str">
        <f>IF(L273&gt;49,"old",IF(L273&gt;=31,"middle age","adolescence"))</f>
        <v>adolescence</v>
      </c>
      <c r="N273" t="str">
        <f>bike_buyers!M273</f>
        <v>No</v>
      </c>
    </row>
    <row r="274" spans="1:14" x14ac:dyDescent="0.3">
      <c r="A274">
        <f>bike_buyers!A274</f>
        <v>24061</v>
      </c>
      <c r="B274" t="str">
        <f>bike_buyers!B274</f>
        <v>Married</v>
      </c>
      <c r="C274" t="str">
        <f>bike_buyers!C274</f>
        <v>male</v>
      </c>
      <c r="D274">
        <f>bike_buyers!D274</f>
        <v>10000</v>
      </c>
      <c r="E274">
        <f>bike_buyers!E274</f>
        <v>4</v>
      </c>
      <c r="F274" t="str">
        <f>bike_buyers!F274</f>
        <v>Partial High School</v>
      </c>
      <c r="G274" t="str">
        <f>bike_buyers!G274</f>
        <v>maleanual</v>
      </c>
      <c r="H274" t="str">
        <f>bike_buyers!H274</f>
        <v>Yes</v>
      </c>
      <c r="I274">
        <f>bike_buyers!I274</f>
        <v>1</v>
      </c>
      <c r="J274" t="str">
        <f>bike_buyers!J274</f>
        <v>0-1 maleiles</v>
      </c>
      <c r="K274" t="str">
        <f>bike_buyers!K274</f>
        <v>Europe</v>
      </c>
      <c r="L274">
        <f>bike_buyers!L274</f>
        <v>40</v>
      </c>
      <c r="M274" t="str">
        <f>IF(L274&gt;49,"old",IF(L274&gt;=31,"middle age","adolescence"))</f>
        <v>middle age</v>
      </c>
      <c r="N274" t="str">
        <f>bike_buyers!M274</f>
        <v>Yes</v>
      </c>
    </row>
    <row r="275" spans="1:14" x14ac:dyDescent="0.3">
      <c r="A275">
        <f>bike_buyers!A275</f>
        <v>26879</v>
      </c>
      <c r="B275" t="str">
        <f>bike_buyers!B275</f>
        <v>Single</v>
      </c>
      <c r="C275" t="str">
        <f>bike_buyers!C275</f>
        <v>female</v>
      </c>
      <c r="D275">
        <f>bike_buyers!D275</f>
        <v>20000</v>
      </c>
      <c r="E275">
        <f>bike_buyers!E275</f>
        <v>0</v>
      </c>
      <c r="F275" t="str">
        <f>bike_buyers!F275</f>
        <v>High School</v>
      </c>
      <c r="G275" t="str">
        <f>bike_buyers!G275</f>
        <v>maleanual</v>
      </c>
      <c r="H275" t="str">
        <f>bike_buyers!H275</f>
        <v>No</v>
      </c>
      <c r="I275">
        <f>bike_buyers!I275</f>
        <v>1</v>
      </c>
      <c r="J275" t="str">
        <f>bike_buyers!J275</f>
        <v>2-5 maleiles</v>
      </c>
      <c r="K275" t="str">
        <f>bike_buyers!K275</f>
        <v>Europe</v>
      </c>
      <c r="L275">
        <f>bike_buyers!L275</f>
        <v>30</v>
      </c>
      <c r="M275" t="str">
        <f>IF(L275&gt;49,"old",IF(L275&gt;=31,"middle age","adolescence"))</f>
        <v>adolescence</v>
      </c>
      <c r="N275" t="str">
        <f>bike_buyers!M275</f>
        <v>No</v>
      </c>
    </row>
    <row r="276" spans="1:14" x14ac:dyDescent="0.3">
      <c r="A276">
        <f>bike_buyers!A276</f>
        <v>12284</v>
      </c>
      <c r="B276" t="str">
        <f>bike_buyers!B276</f>
        <v>Married</v>
      </c>
      <c r="C276" t="str">
        <f>bike_buyers!C276</f>
        <v>female</v>
      </c>
      <c r="D276">
        <f>bike_buyers!D276</f>
        <v>30000</v>
      </c>
      <c r="E276">
        <f>bike_buyers!E276</f>
        <v>0</v>
      </c>
      <c r="F276" t="str">
        <f>bike_buyers!F276</f>
        <v>Bachelors</v>
      </c>
      <c r="G276" t="str">
        <f>bike_buyers!G276</f>
        <v>Clerical</v>
      </c>
      <c r="H276" t="str">
        <f>bike_buyers!H276</f>
        <v>No</v>
      </c>
      <c r="I276">
        <f>bike_buyers!I276</f>
        <v>0</v>
      </c>
      <c r="J276" t="str">
        <f>bike_buyers!J276</f>
        <v>0-1 maleiles</v>
      </c>
      <c r="K276" t="str">
        <f>bike_buyers!K276</f>
        <v>Europe</v>
      </c>
      <c r="L276">
        <f>bike_buyers!L276</f>
        <v>36</v>
      </c>
      <c r="M276" t="str">
        <f>IF(L276&gt;49,"old",IF(L276&gt;=31,"middle age","adolescence"))</f>
        <v>middle age</v>
      </c>
      <c r="N276" t="str">
        <f>bike_buyers!M276</f>
        <v>Yes</v>
      </c>
    </row>
    <row r="277" spans="1:14" x14ac:dyDescent="0.3">
      <c r="A277">
        <f>bike_buyers!A277</f>
        <v>26654</v>
      </c>
      <c r="B277" t="str">
        <f>bike_buyers!B277</f>
        <v>Married</v>
      </c>
      <c r="C277" t="str">
        <f>bike_buyers!C277</f>
        <v>female</v>
      </c>
      <c r="D277">
        <f>bike_buyers!D277</f>
        <v>90000</v>
      </c>
      <c r="E277">
        <f>bike_buyers!E277</f>
        <v>1</v>
      </c>
      <c r="F277" t="str">
        <f>bike_buyers!F277</f>
        <v>Graduate Degree</v>
      </c>
      <c r="G277" t="str">
        <f>bike_buyers!G277</f>
        <v>maleanagement</v>
      </c>
      <c r="H277" t="str">
        <f>bike_buyers!H277</f>
        <v>Yes</v>
      </c>
      <c r="I277">
        <f>bike_buyers!I277</f>
        <v>0</v>
      </c>
      <c r="J277" t="str">
        <f>bike_buyers!J277</f>
        <v>0-1 maleiles</v>
      </c>
      <c r="K277" t="str">
        <f>bike_buyers!K277</f>
        <v>Pacific</v>
      </c>
      <c r="L277">
        <f>bike_buyers!L277</f>
        <v>37</v>
      </c>
      <c r="M277" t="str">
        <f>IF(L277&gt;49,"old",IF(L277&gt;=31,"middle age","adolescence"))</f>
        <v>middle age</v>
      </c>
      <c r="N277" t="str">
        <f>bike_buyers!M277</f>
        <v>Yes</v>
      </c>
    </row>
    <row r="278" spans="1:14" x14ac:dyDescent="0.3">
      <c r="A278">
        <f>bike_buyers!A278</f>
        <v>14545</v>
      </c>
      <c r="B278" t="str">
        <f>bike_buyers!B278</f>
        <v>Married</v>
      </c>
      <c r="C278" t="str">
        <f>bike_buyers!C278</f>
        <v>female</v>
      </c>
      <c r="D278">
        <f>bike_buyers!D278</f>
        <v>10000</v>
      </c>
      <c r="E278">
        <f>bike_buyers!E278</f>
        <v>2</v>
      </c>
      <c r="F278" t="str">
        <f>bike_buyers!F278</f>
        <v>Partial College</v>
      </c>
      <c r="G278" t="str">
        <f>bike_buyers!G278</f>
        <v>maleanual</v>
      </c>
      <c r="H278" t="str">
        <f>bike_buyers!H278</f>
        <v>Yes</v>
      </c>
      <c r="I278">
        <f>bike_buyers!I278</f>
        <v>0</v>
      </c>
      <c r="J278" t="str">
        <f>bike_buyers!J278</f>
        <v>1-2 maleiles</v>
      </c>
      <c r="K278" t="str">
        <f>bike_buyers!K278</f>
        <v>Europe</v>
      </c>
      <c r="L278">
        <f>bike_buyers!L278</f>
        <v>49</v>
      </c>
      <c r="M278" t="str">
        <f>IF(L278&gt;49,"old",IF(L278&gt;=31,"middle age","adolescence"))</f>
        <v>middle age</v>
      </c>
      <c r="N278" t="str">
        <f>bike_buyers!M278</f>
        <v>No</v>
      </c>
    </row>
    <row r="279" spans="1:14" x14ac:dyDescent="0.3">
      <c r="A279">
        <f>bike_buyers!A279</f>
        <v>24201</v>
      </c>
      <c r="B279" t="str">
        <f>bike_buyers!B279</f>
        <v>Married</v>
      </c>
      <c r="C279" t="str">
        <f>bike_buyers!C279</f>
        <v>female</v>
      </c>
      <c r="D279">
        <f>bike_buyers!D279</f>
        <v>10000</v>
      </c>
      <c r="E279">
        <f>bike_buyers!E279</f>
        <v>2</v>
      </c>
      <c r="F279" t="str">
        <f>bike_buyers!F279</f>
        <v>High School</v>
      </c>
      <c r="G279" t="str">
        <f>bike_buyers!G279</f>
        <v>maleanual</v>
      </c>
      <c r="H279" t="str">
        <f>bike_buyers!H279</f>
        <v>Yes</v>
      </c>
      <c r="I279">
        <f>bike_buyers!I279</f>
        <v>0</v>
      </c>
      <c r="J279" t="str">
        <f>bike_buyers!J279</f>
        <v>0-1 maleiles</v>
      </c>
      <c r="K279" t="str">
        <f>bike_buyers!K279</f>
        <v>Europe</v>
      </c>
      <c r="L279">
        <f>bike_buyers!L279</f>
        <v>37</v>
      </c>
      <c r="M279" t="str">
        <f>IF(L279&gt;49,"old",IF(L279&gt;=31,"middle age","adolescence"))</f>
        <v>middle age</v>
      </c>
      <c r="N279" t="str">
        <f>bike_buyers!M279</f>
        <v>Yes</v>
      </c>
    </row>
    <row r="280" spans="1:14" x14ac:dyDescent="0.3">
      <c r="A280">
        <f>bike_buyers!A280</f>
        <v>20625</v>
      </c>
      <c r="B280" t="str">
        <f>bike_buyers!B280</f>
        <v>Married</v>
      </c>
      <c r="C280" t="str">
        <f>bike_buyers!C280</f>
        <v>male</v>
      </c>
      <c r="D280">
        <f>bike_buyers!D280</f>
        <v>100000</v>
      </c>
      <c r="E280">
        <f>bike_buyers!E280</f>
        <v>0</v>
      </c>
      <c r="F280" t="str">
        <f>bike_buyers!F280</f>
        <v>High School</v>
      </c>
      <c r="G280" t="str">
        <f>bike_buyers!G280</f>
        <v>maleanagement</v>
      </c>
      <c r="H280" t="str">
        <f>bike_buyers!H280</f>
        <v>Yes</v>
      </c>
      <c r="I280">
        <f>bike_buyers!I280</f>
        <v>3</v>
      </c>
      <c r="J280" t="str">
        <f>bike_buyers!J280</f>
        <v>10+</v>
      </c>
      <c r="K280" t="str">
        <f>bike_buyers!K280</f>
        <v>Pacific</v>
      </c>
      <c r="L280">
        <f>bike_buyers!L280</f>
        <v>35</v>
      </c>
      <c r="M280" t="str">
        <f>IF(L280&gt;49,"old",IF(L280&gt;=31,"middle age","adolescence"))</f>
        <v>middle age</v>
      </c>
      <c r="N280" t="str">
        <f>bike_buyers!M280</f>
        <v>Yes</v>
      </c>
    </row>
    <row r="281" spans="1:14" x14ac:dyDescent="0.3">
      <c r="A281">
        <f>bike_buyers!A281</f>
        <v>16390</v>
      </c>
      <c r="B281" t="str">
        <f>bike_buyers!B281</f>
        <v>Single</v>
      </c>
      <c r="C281" t="str">
        <f>bike_buyers!C281</f>
        <v>male</v>
      </c>
      <c r="D281">
        <f>bike_buyers!D281</f>
        <v>30000</v>
      </c>
      <c r="E281">
        <f>bike_buyers!E281</f>
        <v>1</v>
      </c>
      <c r="F281" t="str">
        <f>bike_buyers!F281</f>
        <v>Bachelors</v>
      </c>
      <c r="G281" t="str">
        <f>bike_buyers!G281</f>
        <v>Clerical</v>
      </c>
      <c r="H281" t="str">
        <f>bike_buyers!H281</f>
        <v>No</v>
      </c>
      <c r="I281">
        <f>bike_buyers!I281</f>
        <v>0</v>
      </c>
      <c r="J281" t="str">
        <f>bike_buyers!J281</f>
        <v>0-1 maleiles</v>
      </c>
      <c r="K281" t="str">
        <f>bike_buyers!K281</f>
        <v>Europe</v>
      </c>
      <c r="L281">
        <f>bike_buyers!L281</f>
        <v>38</v>
      </c>
      <c r="M281" t="str">
        <f>IF(L281&gt;49,"old",IF(L281&gt;=31,"middle age","adolescence"))</f>
        <v>middle age</v>
      </c>
      <c r="N281" t="str">
        <f>bike_buyers!M281</f>
        <v>Yes</v>
      </c>
    </row>
    <row r="282" spans="1:14" x14ac:dyDescent="0.3">
      <c r="A282">
        <f>bike_buyers!A282</f>
        <v>14804</v>
      </c>
      <c r="B282" t="str">
        <f>bike_buyers!B282</f>
        <v>Single</v>
      </c>
      <c r="C282" t="str">
        <f>bike_buyers!C282</f>
        <v>female</v>
      </c>
      <c r="D282">
        <f>bike_buyers!D282</f>
        <v>10000</v>
      </c>
      <c r="E282">
        <f>bike_buyers!E282</f>
        <v>3</v>
      </c>
      <c r="F282" t="str">
        <f>bike_buyers!F282</f>
        <v>Partial High School</v>
      </c>
      <c r="G282" t="str">
        <f>bike_buyers!G282</f>
        <v>maleanual</v>
      </c>
      <c r="H282" t="str">
        <f>bike_buyers!H282</f>
        <v>Yes</v>
      </c>
      <c r="I282">
        <f>bike_buyers!I282</f>
        <v>2</v>
      </c>
      <c r="J282" t="str">
        <f>bike_buyers!J282</f>
        <v>0-1 maleiles</v>
      </c>
      <c r="K282" t="str">
        <f>bike_buyers!K282</f>
        <v>Europe</v>
      </c>
      <c r="L282">
        <f>bike_buyers!L282</f>
        <v>43</v>
      </c>
      <c r="M282" t="str">
        <f>IF(L282&gt;49,"old",IF(L282&gt;=31,"middle age","adolescence"))</f>
        <v>middle age</v>
      </c>
      <c r="N282" t="str">
        <f>bike_buyers!M282</f>
        <v>No</v>
      </c>
    </row>
    <row r="283" spans="1:14" x14ac:dyDescent="0.3">
      <c r="A283">
        <f>bike_buyers!A283</f>
        <v>12629</v>
      </c>
      <c r="B283" t="str">
        <f>bike_buyers!B283</f>
        <v>Single</v>
      </c>
      <c r="C283" t="str">
        <f>bike_buyers!C283</f>
        <v>male</v>
      </c>
      <c r="D283">
        <f>bike_buyers!D283</f>
        <v>20000</v>
      </c>
      <c r="E283">
        <f>bike_buyers!E283</f>
        <v>1</v>
      </c>
      <c r="F283" t="str">
        <f>bike_buyers!F283</f>
        <v>Partial College</v>
      </c>
      <c r="G283" t="str">
        <f>bike_buyers!G283</f>
        <v>maleanual</v>
      </c>
      <c r="H283" t="str">
        <f>bike_buyers!H283</f>
        <v>No</v>
      </c>
      <c r="I283">
        <f>bike_buyers!I283</f>
        <v>0</v>
      </c>
      <c r="J283" t="str">
        <f>bike_buyers!J283</f>
        <v>0-1 maleiles</v>
      </c>
      <c r="K283" t="str">
        <f>bike_buyers!K283</f>
        <v>Europe</v>
      </c>
      <c r="L283">
        <f>bike_buyers!L283</f>
        <v>37</v>
      </c>
      <c r="M283" t="str">
        <f>IF(L283&gt;49,"old",IF(L283&gt;=31,"middle age","adolescence"))</f>
        <v>middle age</v>
      </c>
      <c r="N283" t="str">
        <f>bike_buyers!M283</f>
        <v>No</v>
      </c>
    </row>
    <row r="284" spans="1:14" x14ac:dyDescent="0.3">
      <c r="A284">
        <f>bike_buyers!A284</f>
        <v>14696</v>
      </c>
      <c r="B284" t="str">
        <f>bike_buyers!B284</f>
        <v>Single</v>
      </c>
      <c r="C284" t="str">
        <f>bike_buyers!C284</f>
        <v>male</v>
      </c>
      <c r="D284">
        <f>bike_buyers!D284</f>
        <v>10000</v>
      </c>
      <c r="E284">
        <f>bike_buyers!E284</f>
        <v>0</v>
      </c>
      <c r="F284" t="str">
        <f>bike_buyers!F284</f>
        <v>Partial High School</v>
      </c>
      <c r="G284" t="str">
        <f>bike_buyers!G284</f>
        <v>maleanual</v>
      </c>
      <c r="H284" t="str">
        <f>bike_buyers!H284</f>
        <v>No</v>
      </c>
      <c r="I284">
        <f>bike_buyers!I284</f>
        <v>2</v>
      </c>
      <c r="J284" t="str">
        <f>bike_buyers!J284</f>
        <v>0-1 maleiles</v>
      </c>
      <c r="K284" t="str">
        <f>bike_buyers!K284</f>
        <v>Europe</v>
      </c>
      <c r="L284">
        <f>bike_buyers!L284</f>
        <v>34</v>
      </c>
      <c r="M284" t="str">
        <f>IF(L284&gt;49,"old",IF(L284&gt;=31,"middle age","adolescence"))</f>
        <v>middle age</v>
      </c>
      <c r="N284" t="str">
        <f>bike_buyers!M284</f>
        <v>No</v>
      </c>
    </row>
    <row r="285" spans="1:14" x14ac:dyDescent="0.3">
      <c r="A285">
        <f>bike_buyers!A285</f>
        <v>22005</v>
      </c>
      <c r="B285" t="str">
        <f>bike_buyers!B285</f>
        <v>Married</v>
      </c>
      <c r="C285" t="str">
        <f>bike_buyers!C285</f>
        <v>female</v>
      </c>
      <c r="D285">
        <f>bike_buyers!D285</f>
        <v>70000</v>
      </c>
      <c r="E285">
        <f>bike_buyers!E285</f>
        <v>5</v>
      </c>
      <c r="F285" t="str">
        <f>bike_buyers!F285</f>
        <v>Partial College</v>
      </c>
      <c r="G285" t="str">
        <f>bike_buyers!G285</f>
        <v>Skilled maleanual</v>
      </c>
      <c r="H285" t="str">
        <f>bike_buyers!H285</f>
        <v>No</v>
      </c>
      <c r="I285">
        <f>bike_buyers!I285</f>
        <v>3</v>
      </c>
      <c r="J285" t="str">
        <f>bike_buyers!J285</f>
        <v>5-10 maleiles</v>
      </c>
      <c r="K285" t="str">
        <f>bike_buyers!K285</f>
        <v>Pacific</v>
      </c>
      <c r="L285">
        <f>bike_buyers!L285</f>
        <v>46</v>
      </c>
      <c r="M285" t="str">
        <f>IF(L285&gt;49,"old",IF(L285&gt;=31,"middle age","adolescence"))</f>
        <v>middle age</v>
      </c>
      <c r="N285" t="str">
        <f>bike_buyers!M285</f>
        <v>No</v>
      </c>
    </row>
    <row r="286" spans="1:14" x14ac:dyDescent="0.3">
      <c r="A286">
        <f>bike_buyers!A286</f>
        <v>14544</v>
      </c>
      <c r="B286" t="str">
        <f>bike_buyers!B286</f>
        <v>Single</v>
      </c>
      <c r="C286" t="str">
        <f>bike_buyers!C286</f>
        <v>male</v>
      </c>
      <c r="D286">
        <f>bike_buyers!D286</f>
        <v>10000</v>
      </c>
      <c r="E286">
        <f>bike_buyers!E286</f>
        <v>1</v>
      </c>
      <c r="F286" t="str">
        <f>bike_buyers!F286</f>
        <v>Partial College</v>
      </c>
      <c r="G286" t="str">
        <f>bike_buyers!G286</f>
        <v>maleanual</v>
      </c>
      <c r="H286" t="str">
        <f>bike_buyers!H286</f>
        <v>Yes</v>
      </c>
      <c r="I286">
        <f>bike_buyers!I286</f>
        <v>0</v>
      </c>
      <c r="J286" t="str">
        <f>bike_buyers!J286</f>
        <v>0-1 maleiles</v>
      </c>
      <c r="K286" t="str">
        <f>bike_buyers!K286</f>
        <v>Europe</v>
      </c>
      <c r="L286">
        <f>bike_buyers!L286</f>
        <v>49</v>
      </c>
      <c r="M286" t="str">
        <f>IF(L286&gt;49,"old",IF(L286&gt;=31,"middle age","adolescence"))</f>
        <v>middle age</v>
      </c>
      <c r="N286" t="str">
        <f>bike_buyers!M286</f>
        <v>No</v>
      </c>
    </row>
    <row r="287" spans="1:14" x14ac:dyDescent="0.3">
      <c r="A287">
        <f>bike_buyers!A287</f>
        <v>14312</v>
      </c>
      <c r="B287" t="str">
        <f>bike_buyers!B287</f>
        <v>Married</v>
      </c>
      <c r="C287" t="str">
        <f>bike_buyers!C287</f>
        <v>female</v>
      </c>
      <c r="D287">
        <f>bike_buyers!D287</f>
        <v>60000</v>
      </c>
      <c r="E287">
        <f>bike_buyers!E287</f>
        <v>1</v>
      </c>
      <c r="F287" t="str">
        <f>bike_buyers!F287</f>
        <v>Partial College</v>
      </c>
      <c r="G287" t="str">
        <f>bike_buyers!G287</f>
        <v>Skilled maleanual</v>
      </c>
      <c r="H287" t="str">
        <f>bike_buyers!H287</f>
        <v>Yes</v>
      </c>
      <c r="I287">
        <f>bike_buyers!I287</f>
        <v>1</v>
      </c>
      <c r="J287" t="str">
        <f>bike_buyers!J287</f>
        <v>5-10 maleiles</v>
      </c>
      <c r="K287" t="str">
        <f>bike_buyers!K287</f>
        <v>Pacific</v>
      </c>
      <c r="L287">
        <f>bike_buyers!L287</f>
        <v>45</v>
      </c>
      <c r="M287" t="str">
        <f>IF(L287&gt;49,"old",IF(L287&gt;=31,"middle age","adolescence"))</f>
        <v>middle age</v>
      </c>
      <c r="N287" t="str">
        <f>bike_buyers!M287</f>
        <v>No</v>
      </c>
    </row>
    <row r="288" spans="1:14" x14ac:dyDescent="0.3">
      <c r="A288">
        <f>bike_buyers!A288</f>
        <v>29120</v>
      </c>
      <c r="B288" t="str">
        <f>bike_buyers!B288</f>
        <v>Single</v>
      </c>
      <c r="C288" t="str">
        <f>bike_buyers!C288</f>
        <v>female</v>
      </c>
      <c r="D288">
        <f>bike_buyers!D288</f>
        <v>100000</v>
      </c>
      <c r="E288">
        <f>bike_buyers!E288</f>
        <v>1</v>
      </c>
      <c r="F288" t="str">
        <f>bike_buyers!F288</f>
        <v>Bachelors</v>
      </c>
      <c r="G288" t="str">
        <f>bike_buyers!G288</f>
        <v>maleanagement</v>
      </c>
      <c r="H288" t="str">
        <f>bike_buyers!H288</f>
        <v>Yes</v>
      </c>
      <c r="I288">
        <f>bike_buyers!I288</f>
        <v>4</v>
      </c>
      <c r="J288" t="str">
        <f>bike_buyers!J288</f>
        <v>2-5 maleiles</v>
      </c>
      <c r="K288" t="str">
        <f>bike_buyers!K288</f>
        <v>Pacific</v>
      </c>
      <c r="L288">
        <f>bike_buyers!L288</f>
        <v>48</v>
      </c>
      <c r="M288" t="str">
        <f>IF(L288&gt;49,"old",IF(L288&gt;=31,"middle age","adolescence"))</f>
        <v>middle age</v>
      </c>
      <c r="N288" t="str">
        <f>bike_buyers!M288</f>
        <v>No</v>
      </c>
    </row>
    <row r="289" spans="1:14" x14ac:dyDescent="0.3">
      <c r="A289">
        <f>bike_buyers!A289</f>
        <v>24187</v>
      </c>
      <c r="B289" t="str">
        <f>bike_buyers!B289</f>
        <v>Single</v>
      </c>
      <c r="C289" t="str">
        <f>bike_buyers!C289</f>
        <v>female</v>
      </c>
      <c r="D289">
        <f>bike_buyers!D289</f>
        <v>30000</v>
      </c>
      <c r="E289">
        <f>bike_buyers!E289</f>
        <v>3</v>
      </c>
      <c r="F289" t="str">
        <f>bike_buyers!F289</f>
        <v>Graduate Degree</v>
      </c>
      <c r="G289" t="str">
        <f>bike_buyers!G289</f>
        <v>Clerical</v>
      </c>
      <c r="H289" t="str">
        <f>bike_buyers!H289</f>
        <v>No</v>
      </c>
      <c r="I289">
        <f>bike_buyers!I289</f>
        <v>0</v>
      </c>
      <c r="J289" t="str">
        <f>bike_buyers!J289</f>
        <v>0-1 maleiles</v>
      </c>
      <c r="K289" t="str">
        <f>bike_buyers!K289</f>
        <v>Europe</v>
      </c>
      <c r="L289">
        <f>bike_buyers!L289</f>
        <v>46</v>
      </c>
      <c r="M289" t="str">
        <f>IF(L289&gt;49,"old",IF(L289&gt;=31,"middle age","adolescence"))</f>
        <v>middle age</v>
      </c>
      <c r="N289" t="str">
        <f>bike_buyers!M289</f>
        <v>Yes</v>
      </c>
    </row>
    <row r="290" spans="1:14" x14ac:dyDescent="0.3">
      <c r="A290">
        <f>bike_buyers!A290</f>
        <v>15758</v>
      </c>
      <c r="B290" t="str">
        <f>bike_buyers!B290</f>
        <v>Married</v>
      </c>
      <c r="C290" t="str">
        <f>bike_buyers!C290</f>
        <v>male</v>
      </c>
      <c r="D290">
        <f>bike_buyers!D290</f>
        <v>130000</v>
      </c>
      <c r="E290">
        <f>bike_buyers!E290</f>
        <v>0</v>
      </c>
      <c r="F290" t="str">
        <f>bike_buyers!F290</f>
        <v>Graduate Degree</v>
      </c>
      <c r="G290" t="str">
        <f>bike_buyers!G290</f>
        <v>maleanagement</v>
      </c>
      <c r="H290" t="str">
        <f>bike_buyers!H290</f>
        <v>Yes</v>
      </c>
      <c r="I290">
        <f>bike_buyers!I290</f>
        <v>0</v>
      </c>
      <c r="J290" t="str">
        <f>bike_buyers!J290</f>
        <v>5-10 maleiles</v>
      </c>
      <c r="K290" t="str">
        <f>bike_buyers!K290</f>
        <v>Pacific</v>
      </c>
      <c r="L290">
        <f>bike_buyers!L290</f>
        <v>48</v>
      </c>
      <c r="M290" t="str">
        <f>IF(L290&gt;49,"old",IF(L290&gt;=31,"middle age","adolescence"))</f>
        <v>middle age</v>
      </c>
      <c r="N290" t="str">
        <f>bike_buyers!M290</f>
        <v>No</v>
      </c>
    </row>
    <row r="291" spans="1:14" x14ac:dyDescent="0.3">
      <c r="A291">
        <f>bike_buyers!A291</f>
        <v>29094</v>
      </c>
      <c r="B291" t="str">
        <f>bike_buyers!B291</f>
        <v>Married</v>
      </c>
      <c r="C291" t="str">
        <f>bike_buyers!C291</f>
        <v>male</v>
      </c>
      <c r="D291">
        <f>bike_buyers!D291</f>
        <v>30000</v>
      </c>
      <c r="E291">
        <f>bike_buyers!E291</f>
        <v>3</v>
      </c>
      <c r="F291" t="str">
        <f>bike_buyers!F291</f>
        <v>High School</v>
      </c>
      <c r="G291" t="str">
        <f>bike_buyers!G291</f>
        <v>Skilled maleanual</v>
      </c>
      <c r="H291" t="str">
        <f>bike_buyers!H291</f>
        <v>Yes</v>
      </c>
      <c r="I291">
        <f>bike_buyers!I291</f>
        <v>2</v>
      </c>
      <c r="J291" t="str">
        <f>bike_buyers!J291</f>
        <v>5-10 maleiles</v>
      </c>
      <c r="K291" t="str">
        <f>bike_buyers!K291</f>
        <v>Pacific</v>
      </c>
      <c r="L291">
        <f>bike_buyers!L291</f>
        <v>54</v>
      </c>
      <c r="M291" t="str">
        <f>IF(L291&gt;49,"old",IF(L291&gt;=31,"middle age","adolescence"))</f>
        <v>old</v>
      </c>
      <c r="N291" t="str">
        <f>bike_buyers!M291</f>
        <v>Yes</v>
      </c>
    </row>
    <row r="292" spans="1:14" x14ac:dyDescent="0.3">
      <c r="A292">
        <f>bike_buyers!A292</f>
        <v>28319</v>
      </c>
      <c r="B292" t="str">
        <f>bike_buyers!B292</f>
        <v>Single</v>
      </c>
      <c r="C292" t="str">
        <f>bike_buyers!C292</f>
        <v>female</v>
      </c>
      <c r="D292">
        <f>bike_buyers!D292</f>
        <v>60000</v>
      </c>
      <c r="E292">
        <f>bike_buyers!E292</f>
        <v>1</v>
      </c>
      <c r="F292" t="str">
        <f>bike_buyers!F292</f>
        <v>Partial College</v>
      </c>
      <c r="G292" t="str">
        <f>bike_buyers!G292</f>
        <v>Skilled maleanual</v>
      </c>
      <c r="H292" t="str">
        <f>bike_buyers!H292</f>
        <v>No</v>
      </c>
      <c r="I292">
        <f>bike_buyers!I292</f>
        <v>1</v>
      </c>
      <c r="J292" t="str">
        <f>bike_buyers!J292</f>
        <v>0-1 maleiles</v>
      </c>
      <c r="K292" t="str">
        <f>bike_buyers!K292</f>
        <v>Pacific</v>
      </c>
      <c r="L292">
        <f>bike_buyers!L292</f>
        <v>46</v>
      </c>
      <c r="M292" t="str">
        <f>IF(L292&gt;49,"old",IF(L292&gt;=31,"middle age","adolescence"))</f>
        <v>middle age</v>
      </c>
      <c r="N292" t="str">
        <f>bike_buyers!M292</f>
        <v>Yes</v>
      </c>
    </row>
    <row r="293" spans="1:14" x14ac:dyDescent="0.3">
      <c r="A293">
        <f>bike_buyers!A293</f>
        <v>16406</v>
      </c>
      <c r="B293" t="str">
        <f>bike_buyers!B293</f>
        <v>Married</v>
      </c>
      <c r="C293" t="str">
        <f>bike_buyers!C293</f>
        <v>male</v>
      </c>
      <c r="D293">
        <f>bike_buyers!D293</f>
        <v>40000</v>
      </c>
      <c r="E293">
        <f>bike_buyers!E293</f>
        <v>0</v>
      </c>
      <c r="F293" t="str">
        <f>bike_buyers!F293</f>
        <v>Bachelors</v>
      </c>
      <c r="G293" t="str">
        <f>bike_buyers!G293</f>
        <v>Clerical</v>
      </c>
      <c r="H293" t="str">
        <f>bike_buyers!H293</f>
        <v>No</v>
      </c>
      <c r="I293">
        <f>bike_buyers!I293</f>
        <v>0</v>
      </c>
      <c r="J293" t="str">
        <f>bike_buyers!J293</f>
        <v>0-1 maleiles</v>
      </c>
      <c r="K293" t="str">
        <f>bike_buyers!K293</f>
        <v>Europe</v>
      </c>
      <c r="L293">
        <f>bike_buyers!L293</f>
        <v>38</v>
      </c>
      <c r="M293" t="str">
        <f>IF(L293&gt;49,"old",IF(L293&gt;=31,"middle age","adolescence"))</f>
        <v>middle age</v>
      </c>
      <c r="N293" t="str">
        <f>bike_buyers!M293</f>
        <v>Yes</v>
      </c>
    </row>
    <row r="294" spans="1:14" x14ac:dyDescent="0.3">
      <c r="A294">
        <f>bike_buyers!A294</f>
        <v>20923</v>
      </c>
      <c r="B294" t="str">
        <f>bike_buyers!B294</f>
        <v>Married</v>
      </c>
      <c r="C294" t="str">
        <f>bike_buyers!C294</f>
        <v>female</v>
      </c>
      <c r="D294">
        <f>bike_buyers!D294</f>
        <v>40000</v>
      </c>
      <c r="E294">
        <f>bike_buyers!E294</f>
        <v>1</v>
      </c>
      <c r="F294" t="str">
        <f>bike_buyers!F294</f>
        <v>Bachelors</v>
      </c>
      <c r="G294" t="str">
        <f>bike_buyers!G294</f>
        <v>Skilled maleanual</v>
      </c>
      <c r="H294" t="str">
        <f>bike_buyers!H294</f>
        <v>Yes</v>
      </c>
      <c r="I294">
        <f>bike_buyers!I294</f>
        <v>0</v>
      </c>
      <c r="J294" t="str">
        <f>bike_buyers!J294</f>
        <v>0-1 maleiles</v>
      </c>
      <c r="K294" t="str">
        <f>bike_buyers!K294</f>
        <v>Europe</v>
      </c>
      <c r="L294">
        <f>bike_buyers!L294</f>
        <v>42</v>
      </c>
      <c r="M294" t="str">
        <f>IF(L294&gt;49,"old",IF(L294&gt;=31,"middle age","adolescence"))</f>
        <v>middle age</v>
      </c>
      <c r="N294" t="str">
        <f>bike_buyers!M294</f>
        <v>Yes</v>
      </c>
    </row>
    <row r="295" spans="1:14" x14ac:dyDescent="0.3">
      <c r="A295">
        <f>bike_buyers!A295</f>
        <v>11378</v>
      </c>
      <c r="B295" t="str">
        <f>bike_buyers!B295</f>
        <v>Single</v>
      </c>
      <c r="C295" t="str">
        <f>bike_buyers!C295</f>
        <v>female</v>
      </c>
      <c r="D295">
        <f>bike_buyers!D295</f>
        <v>10000</v>
      </c>
      <c r="E295">
        <f>bike_buyers!E295</f>
        <v>1</v>
      </c>
      <c r="F295" t="str">
        <f>bike_buyers!F295</f>
        <v>High School</v>
      </c>
      <c r="G295" t="str">
        <f>bike_buyers!G295</f>
        <v>maleanual</v>
      </c>
      <c r="H295" t="str">
        <f>bike_buyers!H295</f>
        <v>No</v>
      </c>
      <c r="I295">
        <f>bike_buyers!I295</f>
        <v>1</v>
      </c>
      <c r="J295" t="str">
        <f>bike_buyers!J295</f>
        <v>2-5 maleiles</v>
      </c>
      <c r="K295" t="str">
        <f>bike_buyers!K295</f>
        <v>Europe</v>
      </c>
      <c r="L295">
        <f>bike_buyers!L295</f>
        <v>46</v>
      </c>
      <c r="M295" t="str">
        <f>IF(L295&gt;49,"old",IF(L295&gt;=31,"middle age","adolescence"))</f>
        <v>middle age</v>
      </c>
      <c r="N295" t="str">
        <f>bike_buyers!M295</f>
        <v>Yes</v>
      </c>
    </row>
    <row r="296" spans="1:14" x14ac:dyDescent="0.3">
      <c r="A296">
        <f>bike_buyers!A296</f>
        <v>20851</v>
      </c>
      <c r="B296" t="str">
        <f>bike_buyers!B296</f>
        <v>Single</v>
      </c>
      <c r="C296" t="str">
        <f>bike_buyers!C296</f>
        <v>male</v>
      </c>
      <c r="D296">
        <f>bike_buyers!D296</f>
        <v>20000</v>
      </c>
      <c r="E296">
        <f>bike_buyers!E296</f>
        <v>0</v>
      </c>
      <c r="F296" t="str">
        <f>bike_buyers!F296</f>
        <v>Partial College</v>
      </c>
      <c r="G296" t="str">
        <f>bike_buyers!G296</f>
        <v>maleanual</v>
      </c>
      <c r="H296" t="str">
        <f>bike_buyers!H296</f>
        <v>No</v>
      </c>
      <c r="I296">
        <f>bike_buyers!I296</f>
        <v>1</v>
      </c>
      <c r="J296" t="str">
        <f>bike_buyers!J296</f>
        <v>2-5 maleiles</v>
      </c>
      <c r="K296" t="str">
        <f>bike_buyers!K296</f>
        <v>Europe</v>
      </c>
      <c r="L296">
        <f>bike_buyers!L296</f>
        <v>36</v>
      </c>
      <c r="M296" t="str">
        <f>IF(L296&gt;49,"old",IF(L296&gt;=31,"middle age","adolescence"))</f>
        <v>middle age</v>
      </c>
      <c r="N296" t="str">
        <f>bike_buyers!M296</f>
        <v>Yes</v>
      </c>
    </row>
    <row r="297" spans="1:14" x14ac:dyDescent="0.3">
      <c r="A297">
        <f>bike_buyers!A297</f>
        <v>21557</v>
      </c>
      <c r="B297" t="str">
        <f>bike_buyers!B297</f>
        <v>Single</v>
      </c>
      <c r="C297" t="str">
        <f>bike_buyers!C297</f>
        <v>female</v>
      </c>
      <c r="D297">
        <f>bike_buyers!D297</f>
        <v>110000</v>
      </c>
      <c r="E297">
        <f>bike_buyers!E297</f>
        <v>0</v>
      </c>
      <c r="F297" t="str">
        <f>bike_buyers!F297</f>
        <v>Partial College</v>
      </c>
      <c r="G297" t="str">
        <f>bike_buyers!G297</f>
        <v>maleanagement</v>
      </c>
      <c r="H297" t="str">
        <f>bike_buyers!H297</f>
        <v>Yes</v>
      </c>
      <c r="I297">
        <f>bike_buyers!I297</f>
        <v>3</v>
      </c>
      <c r="J297" t="str">
        <f>bike_buyers!J297</f>
        <v>10+</v>
      </c>
      <c r="K297" t="str">
        <f>bike_buyers!K297</f>
        <v>Pacific</v>
      </c>
      <c r="L297">
        <f>bike_buyers!L297</f>
        <v>32</v>
      </c>
      <c r="M297" t="str">
        <f>IF(L297&gt;49,"old",IF(L297&gt;=31,"middle age","adolescence"))</f>
        <v>middle age</v>
      </c>
      <c r="N297" t="str">
        <f>bike_buyers!M297</f>
        <v>Yes</v>
      </c>
    </row>
    <row r="298" spans="1:14" x14ac:dyDescent="0.3">
      <c r="A298">
        <f>bike_buyers!A298</f>
        <v>26663</v>
      </c>
      <c r="B298" t="str">
        <f>bike_buyers!B298</f>
        <v>Single</v>
      </c>
      <c r="C298" t="str">
        <f>bike_buyers!C298</f>
        <v>female</v>
      </c>
      <c r="D298">
        <f>bike_buyers!D298</f>
        <v>60000</v>
      </c>
      <c r="E298">
        <f>bike_buyers!E298</f>
        <v>2</v>
      </c>
      <c r="F298" t="str">
        <f>bike_buyers!F298</f>
        <v>Bachelors</v>
      </c>
      <c r="G298" t="str">
        <f>bike_buyers!G298</f>
        <v>Professional</v>
      </c>
      <c r="H298" t="str">
        <f>bike_buyers!H298</f>
        <v>No</v>
      </c>
      <c r="I298">
        <f>bike_buyers!I298</f>
        <v>1</v>
      </c>
      <c r="J298" t="str">
        <f>bike_buyers!J298</f>
        <v>0-1 maleiles</v>
      </c>
      <c r="K298" t="str">
        <f>bike_buyers!K298</f>
        <v>Pacific</v>
      </c>
      <c r="L298">
        <f>bike_buyers!L298</f>
        <v>39</v>
      </c>
      <c r="M298" t="str">
        <f>IF(L298&gt;49,"old",IF(L298&gt;=31,"middle age","adolescence"))</f>
        <v>middle age</v>
      </c>
      <c r="N298" t="str">
        <f>bike_buyers!M298</f>
        <v>Yes</v>
      </c>
    </row>
    <row r="299" spans="1:14" x14ac:dyDescent="0.3">
      <c r="A299">
        <f>bike_buyers!A299</f>
        <v>11896</v>
      </c>
      <c r="B299" t="str">
        <f>bike_buyers!B299</f>
        <v>Married</v>
      </c>
      <c r="C299" t="str">
        <f>bike_buyers!C299</f>
        <v>male</v>
      </c>
      <c r="D299">
        <f>bike_buyers!D299</f>
        <v>100000</v>
      </c>
      <c r="E299">
        <f>bike_buyers!E299</f>
        <v>1</v>
      </c>
      <c r="F299" t="str">
        <f>bike_buyers!F299</f>
        <v>Graduate Degree</v>
      </c>
      <c r="G299" t="str">
        <f>bike_buyers!G299</f>
        <v>maleanagement</v>
      </c>
      <c r="H299" t="str">
        <f>bike_buyers!H299</f>
        <v>Yes</v>
      </c>
      <c r="I299">
        <f>bike_buyers!I299</f>
        <v>0</v>
      </c>
      <c r="J299" t="str">
        <f>bike_buyers!J299</f>
        <v>2-5 maleiles</v>
      </c>
      <c r="K299" t="str">
        <f>bike_buyers!K299</f>
        <v>Pacific</v>
      </c>
      <c r="L299">
        <f>bike_buyers!L299</f>
        <v>36</v>
      </c>
      <c r="M299" t="str">
        <f>IF(L299&gt;49,"old",IF(L299&gt;=31,"middle age","adolescence"))</f>
        <v>middle age</v>
      </c>
      <c r="N299" t="str">
        <f>bike_buyers!M299</f>
        <v>Yes</v>
      </c>
    </row>
    <row r="300" spans="1:14" x14ac:dyDescent="0.3">
      <c r="A300">
        <f>bike_buyers!A300</f>
        <v>14189</v>
      </c>
      <c r="B300" t="str">
        <f>bike_buyers!B300</f>
        <v>Married</v>
      </c>
      <c r="C300" t="str">
        <f>bike_buyers!C300</f>
        <v>female</v>
      </c>
      <c r="D300">
        <f>bike_buyers!D300</f>
        <v>90000</v>
      </c>
      <c r="E300">
        <f>bike_buyers!E300</f>
        <v>4</v>
      </c>
      <c r="F300" t="str">
        <f>bike_buyers!F300</f>
        <v>High School</v>
      </c>
      <c r="G300" t="str">
        <f>bike_buyers!G300</f>
        <v>Professional</v>
      </c>
      <c r="H300" t="str">
        <f>bike_buyers!H300</f>
        <v>No</v>
      </c>
      <c r="I300">
        <f>bike_buyers!I300</f>
        <v>2</v>
      </c>
      <c r="J300" t="str">
        <f>bike_buyers!J300</f>
        <v>2-5 maleiles</v>
      </c>
      <c r="K300" t="str">
        <f>bike_buyers!K300</f>
        <v>Europe</v>
      </c>
      <c r="L300">
        <f>bike_buyers!L300</f>
        <v>54</v>
      </c>
      <c r="M300" t="str">
        <f>IF(L300&gt;49,"old",IF(L300&gt;=31,"middle age","adolescence"))</f>
        <v>old</v>
      </c>
      <c r="N300" t="str">
        <f>bike_buyers!M300</f>
        <v>Yes</v>
      </c>
    </row>
    <row r="301" spans="1:14" x14ac:dyDescent="0.3">
      <c r="A301">
        <f>bike_buyers!A301</f>
        <v>13136</v>
      </c>
      <c r="B301" t="str">
        <f>bike_buyers!B301</f>
        <v>Married</v>
      </c>
      <c r="C301" t="str">
        <f>bike_buyers!C301</f>
        <v>female</v>
      </c>
      <c r="D301">
        <f>bike_buyers!D301</f>
        <v>30000</v>
      </c>
      <c r="E301">
        <f>bike_buyers!E301</f>
        <v>2</v>
      </c>
      <c r="F301" t="str">
        <f>bike_buyers!F301</f>
        <v>Partial College</v>
      </c>
      <c r="G301" t="str">
        <f>bike_buyers!G301</f>
        <v>Clerical</v>
      </c>
      <c r="H301" t="str">
        <f>bike_buyers!H301</f>
        <v>No</v>
      </c>
      <c r="I301">
        <f>bike_buyers!I301</f>
        <v>2</v>
      </c>
      <c r="J301" t="str">
        <f>bike_buyers!J301</f>
        <v>5-10 maleiles</v>
      </c>
      <c r="K301" t="str">
        <f>bike_buyers!K301</f>
        <v>Pacific</v>
      </c>
      <c r="L301">
        <f>bike_buyers!L301</f>
        <v>69</v>
      </c>
      <c r="M301" t="str">
        <f>IF(L301&gt;49,"old",IF(L301&gt;=31,"middle age","adolescence"))</f>
        <v>old</v>
      </c>
      <c r="N301" t="str">
        <f>bike_buyers!M301</f>
        <v>No</v>
      </c>
    </row>
    <row r="302" spans="1:14" x14ac:dyDescent="0.3">
      <c r="A302">
        <f>bike_buyers!A302</f>
        <v>25906</v>
      </c>
      <c r="B302" t="str">
        <f>bike_buyers!B302</f>
        <v>Single</v>
      </c>
      <c r="C302" t="str">
        <f>bike_buyers!C302</f>
        <v>female</v>
      </c>
      <c r="D302">
        <f>bike_buyers!D302</f>
        <v>10000</v>
      </c>
      <c r="E302">
        <f>bike_buyers!E302</f>
        <v>5</v>
      </c>
      <c r="F302" t="str">
        <f>bike_buyers!F302</f>
        <v>High School</v>
      </c>
      <c r="G302" t="str">
        <f>bike_buyers!G302</f>
        <v>Skilled maleanual</v>
      </c>
      <c r="H302" t="str">
        <f>bike_buyers!H302</f>
        <v>No</v>
      </c>
      <c r="I302">
        <f>bike_buyers!I302</f>
        <v>2</v>
      </c>
      <c r="J302" t="str">
        <f>bike_buyers!J302</f>
        <v>1-2 maleiles</v>
      </c>
      <c r="K302" t="str">
        <f>bike_buyers!K302</f>
        <v>Pacific</v>
      </c>
      <c r="L302">
        <f>bike_buyers!L302</f>
        <v>62</v>
      </c>
      <c r="M302" t="str">
        <f>IF(L302&gt;49,"old",IF(L302&gt;=31,"middle age","adolescence"))</f>
        <v>old</v>
      </c>
      <c r="N302" t="str">
        <f>bike_buyers!M302</f>
        <v>No</v>
      </c>
    </row>
    <row r="303" spans="1:14" x14ac:dyDescent="0.3">
      <c r="A303">
        <f>bike_buyers!A303</f>
        <v>17926</v>
      </c>
      <c r="B303" t="str">
        <f>bike_buyers!B303</f>
        <v>Single</v>
      </c>
      <c r="C303" t="str">
        <f>bike_buyers!C303</f>
        <v>female</v>
      </c>
      <c r="D303">
        <f>bike_buyers!D303</f>
        <v>40000</v>
      </c>
      <c r="E303">
        <f>bike_buyers!E303</f>
        <v>0</v>
      </c>
      <c r="F303" t="str">
        <f>bike_buyers!F303</f>
        <v>Bachelors</v>
      </c>
      <c r="G303" t="str">
        <f>bike_buyers!G303</f>
        <v>Clerical</v>
      </c>
      <c r="H303" t="str">
        <f>bike_buyers!H303</f>
        <v>No</v>
      </c>
      <c r="I303">
        <f>bike_buyers!I303</f>
        <v>0</v>
      </c>
      <c r="J303" t="str">
        <f>bike_buyers!J303</f>
        <v>0-1 maleiles</v>
      </c>
      <c r="K303" t="str">
        <f>bike_buyers!K303</f>
        <v>Pacific</v>
      </c>
      <c r="L303">
        <f>bike_buyers!L303</f>
        <v>28</v>
      </c>
      <c r="M303" t="str">
        <f>IF(L303&gt;49,"old",IF(L303&gt;=31,"middle age","adolescence"))</f>
        <v>adolescence</v>
      </c>
      <c r="N303" t="str">
        <f>bike_buyers!M303</f>
        <v>Yes</v>
      </c>
    </row>
    <row r="304" spans="1:14" x14ac:dyDescent="0.3">
      <c r="A304">
        <f>bike_buyers!A304</f>
        <v>26928</v>
      </c>
      <c r="B304" t="str">
        <f>bike_buyers!B304</f>
        <v>Single</v>
      </c>
      <c r="C304" t="str">
        <f>bike_buyers!C304</f>
        <v>male</v>
      </c>
      <c r="D304">
        <f>bike_buyers!D304</f>
        <v>30000</v>
      </c>
      <c r="E304">
        <f>bike_buyers!E304</f>
        <v>1</v>
      </c>
      <c r="F304" t="str">
        <f>bike_buyers!F304</f>
        <v>Bachelors</v>
      </c>
      <c r="G304" t="str">
        <f>bike_buyers!G304</f>
        <v>Clerical</v>
      </c>
      <c r="H304" t="str">
        <f>bike_buyers!H304</f>
        <v>Yes</v>
      </c>
      <c r="I304">
        <f>bike_buyers!I304</f>
        <v>0</v>
      </c>
      <c r="J304" t="str">
        <f>bike_buyers!J304</f>
        <v>0-1 maleiles</v>
      </c>
      <c r="K304" t="str">
        <f>bike_buyers!K304</f>
        <v>Europe</v>
      </c>
      <c r="L304">
        <f>bike_buyers!L304</f>
        <v>62</v>
      </c>
      <c r="M304" t="str">
        <f>IF(L304&gt;49,"old",IF(L304&gt;=31,"middle age","adolescence"))</f>
        <v>old</v>
      </c>
      <c r="N304" t="str">
        <f>bike_buyers!M304</f>
        <v>Yes</v>
      </c>
    </row>
    <row r="305" spans="1:14" x14ac:dyDescent="0.3">
      <c r="A305">
        <f>bike_buyers!A305</f>
        <v>20897</v>
      </c>
      <c r="B305" t="str">
        <f>bike_buyers!B305</f>
        <v>Married</v>
      </c>
      <c r="C305" t="str">
        <f>bike_buyers!C305</f>
        <v>female</v>
      </c>
      <c r="D305">
        <f>bike_buyers!D305</f>
        <v>30000</v>
      </c>
      <c r="E305">
        <f>bike_buyers!E305</f>
        <v>1</v>
      </c>
      <c r="F305" t="str">
        <f>bike_buyers!F305</f>
        <v>Bachelors</v>
      </c>
      <c r="G305" t="str">
        <f>bike_buyers!G305</f>
        <v>Skilled maleanual</v>
      </c>
      <c r="H305" t="str">
        <f>bike_buyers!H305</f>
        <v>Yes</v>
      </c>
      <c r="I305">
        <f>bike_buyers!I305</f>
        <v>2</v>
      </c>
      <c r="J305" t="str">
        <f>bike_buyers!J305</f>
        <v>0-1 maleiles</v>
      </c>
      <c r="K305" t="str">
        <f>bike_buyers!K305</f>
        <v>Europe</v>
      </c>
      <c r="L305">
        <f>bike_buyers!L305</f>
        <v>40</v>
      </c>
      <c r="M305" t="str">
        <f>IF(L305&gt;49,"old",IF(L305&gt;=31,"middle age","adolescence"))</f>
        <v>middle age</v>
      </c>
      <c r="N305" t="str">
        <f>bike_buyers!M305</f>
        <v>No</v>
      </c>
    </row>
    <row r="306" spans="1:14" x14ac:dyDescent="0.3">
      <c r="A306">
        <f>bike_buyers!A306</f>
        <v>28207</v>
      </c>
      <c r="B306" t="str">
        <f>bike_buyers!B306</f>
        <v>Married</v>
      </c>
      <c r="C306" t="str">
        <f>bike_buyers!C306</f>
        <v>male</v>
      </c>
      <c r="D306">
        <f>bike_buyers!D306</f>
        <v>80000</v>
      </c>
      <c r="E306">
        <f>bike_buyers!E306</f>
        <v>4</v>
      </c>
      <c r="F306" t="str">
        <f>bike_buyers!F306</f>
        <v>Graduate Degree</v>
      </c>
      <c r="G306" t="str">
        <f>bike_buyers!G306</f>
        <v>maleanagement</v>
      </c>
      <c r="H306" t="str">
        <f>bike_buyers!H306</f>
        <v>Yes</v>
      </c>
      <c r="I306">
        <f>bike_buyers!I306</f>
        <v>1</v>
      </c>
      <c r="J306" t="str">
        <f>bike_buyers!J306</f>
        <v>0-1 maleiles</v>
      </c>
      <c r="K306" t="str">
        <f>bike_buyers!K306</f>
        <v>Pacific</v>
      </c>
      <c r="L306">
        <f>bike_buyers!L306</f>
        <v>36</v>
      </c>
      <c r="M306" t="str">
        <f>IF(L306&gt;49,"old",IF(L306&gt;=31,"middle age","adolescence"))</f>
        <v>middle age</v>
      </c>
      <c r="N306" t="str">
        <f>bike_buyers!M306</f>
        <v>Yes</v>
      </c>
    </row>
    <row r="307" spans="1:14" x14ac:dyDescent="0.3">
      <c r="A307">
        <f>bike_buyers!A307</f>
        <v>25923</v>
      </c>
      <c r="B307" t="str">
        <f>bike_buyers!B307</f>
        <v>Single</v>
      </c>
      <c r="C307" t="str">
        <f>bike_buyers!C307</f>
        <v>male</v>
      </c>
      <c r="D307">
        <f>bike_buyers!D307</f>
        <v>10000</v>
      </c>
      <c r="E307">
        <f>bike_buyers!E307</f>
        <v>2</v>
      </c>
      <c r="F307" t="str">
        <f>bike_buyers!F307</f>
        <v>Partial High School</v>
      </c>
      <c r="G307" t="str">
        <f>bike_buyers!G307</f>
        <v>Clerical</v>
      </c>
      <c r="H307" t="str">
        <f>bike_buyers!H307</f>
        <v>Yes</v>
      </c>
      <c r="I307">
        <f>bike_buyers!I307</f>
        <v>2</v>
      </c>
      <c r="J307" t="str">
        <f>bike_buyers!J307</f>
        <v>5-10 maleiles</v>
      </c>
      <c r="K307" t="str">
        <f>bike_buyers!K307</f>
        <v>Pacific</v>
      </c>
      <c r="L307">
        <f>bike_buyers!L307</f>
        <v>58</v>
      </c>
      <c r="M307" t="str">
        <f>IF(L307&gt;49,"old",IF(L307&gt;=31,"middle age","adolescence"))</f>
        <v>old</v>
      </c>
      <c r="N307" t="str">
        <f>bike_buyers!M307</f>
        <v>No</v>
      </c>
    </row>
    <row r="308" spans="1:14" x14ac:dyDescent="0.3">
      <c r="A308">
        <f>bike_buyers!A308</f>
        <v>11000</v>
      </c>
      <c r="B308" t="str">
        <f>bike_buyers!B308</f>
        <v>Married</v>
      </c>
      <c r="C308" t="str">
        <f>bike_buyers!C308</f>
        <v>male</v>
      </c>
      <c r="D308">
        <f>bike_buyers!D308</f>
        <v>90000</v>
      </c>
      <c r="E308">
        <f>bike_buyers!E308</f>
        <v>2</v>
      </c>
      <c r="F308" t="str">
        <f>bike_buyers!F308</f>
        <v>Bachelors</v>
      </c>
      <c r="G308" t="str">
        <f>bike_buyers!G308</f>
        <v>Professional</v>
      </c>
      <c r="H308" t="str">
        <f>bike_buyers!H308</f>
        <v>Yes</v>
      </c>
      <c r="I308">
        <f>bike_buyers!I308</f>
        <v>0</v>
      </c>
      <c r="J308" t="str">
        <f>bike_buyers!J308</f>
        <v>1-2 maleiles</v>
      </c>
      <c r="K308" t="str">
        <f>bike_buyers!K308</f>
        <v>Pacific</v>
      </c>
      <c r="L308">
        <f>bike_buyers!L308</f>
        <v>40</v>
      </c>
      <c r="M308" t="str">
        <f>IF(L308&gt;49,"old",IF(L308&gt;=31,"middle age","adolescence"))</f>
        <v>middle age</v>
      </c>
      <c r="N308" t="str">
        <f>bike_buyers!M308</f>
        <v>Yes</v>
      </c>
    </row>
    <row r="309" spans="1:14" x14ac:dyDescent="0.3">
      <c r="A309">
        <f>bike_buyers!A309</f>
        <v>20974</v>
      </c>
      <c r="B309" t="str">
        <f>bike_buyers!B309</f>
        <v>Married</v>
      </c>
      <c r="C309" t="str">
        <f>bike_buyers!C309</f>
        <v>male</v>
      </c>
      <c r="D309">
        <f>bike_buyers!D309</f>
        <v>10000</v>
      </c>
      <c r="E309">
        <f>bike_buyers!E309</f>
        <v>2</v>
      </c>
      <c r="F309" t="str">
        <f>bike_buyers!F309</f>
        <v>Bachelors</v>
      </c>
      <c r="G309" t="str">
        <f>bike_buyers!G309</f>
        <v>Clerical</v>
      </c>
      <c r="H309" t="str">
        <f>bike_buyers!H309</f>
        <v>Yes</v>
      </c>
      <c r="I309">
        <f>bike_buyers!I309</f>
        <v>1</v>
      </c>
      <c r="J309" t="str">
        <f>bike_buyers!J309</f>
        <v>0-1 maleiles</v>
      </c>
      <c r="K309" t="str">
        <f>bike_buyers!K309</f>
        <v>Europe</v>
      </c>
      <c r="L309">
        <f>bike_buyers!L309</f>
        <v>66</v>
      </c>
      <c r="M309" t="str">
        <f>IF(L309&gt;49,"old",IF(L309&gt;=31,"middle age","adolescence"))</f>
        <v>old</v>
      </c>
      <c r="N309" t="str">
        <f>bike_buyers!M309</f>
        <v>No</v>
      </c>
    </row>
    <row r="310" spans="1:14" x14ac:dyDescent="0.3">
      <c r="A310">
        <f>bike_buyers!A310</f>
        <v>28758</v>
      </c>
      <c r="B310" t="str">
        <f>bike_buyers!B310</f>
        <v>Married</v>
      </c>
      <c r="C310" t="str">
        <f>bike_buyers!C310</f>
        <v>male</v>
      </c>
      <c r="D310">
        <f>bike_buyers!D310</f>
        <v>40000</v>
      </c>
      <c r="E310">
        <f>bike_buyers!E310</f>
        <v>2</v>
      </c>
      <c r="F310" t="str">
        <f>bike_buyers!F310</f>
        <v>Partial College</v>
      </c>
      <c r="G310" t="str">
        <f>bike_buyers!G310</f>
        <v>Clerical</v>
      </c>
      <c r="H310" t="str">
        <f>bike_buyers!H310</f>
        <v>Yes</v>
      </c>
      <c r="I310">
        <f>bike_buyers!I310</f>
        <v>1</v>
      </c>
      <c r="J310" t="str">
        <f>bike_buyers!J310</f>
        <v>1-2 maleiles</v>
      </c>
      <c r="K310" t="str">
        <f>bike_buyers!K310</f>
        <v>Europe</v>
      </c>
      <c r="L310">
        <f>bike_buyers!L310</f>
        <v>35</v>
      </c>
      <c r="M310" t="str">
        <f>IF(L310&gt;49,"old",IF(L310&gt;=31,"middle age","adolescence"))</f>
        <v>middle age</v>
      </c>
      <c r="N310" t="str">
        <f>bike_buyers!M310</f>
        <v>Yes</v>
      </c>
    </row>
    <row r="311" spans="1:14" x14ac:dyDescent="0.3">
      <c r="A311">
        <f>bike_buyers!A311</f>
        <v>11381</v>
      </c>
      <c r="B311" t="str">
        <f>bike_buyers!B311</f>
        <v>Married</v>
      </c>
      <c r="C311" t="str">
        <f>bike_buyers!C311</f>
        <v>female</v>
      </c>
      <c r="D311">
        <f>bike_buyers!D311</f>
        <v>20000</v>
      </c>
      <c r="E311">
        <f>bike_buyers!E311</f>
        <v>2</v>
      </c>
      <c r="F311" t="str">
        <f>bike_buyers!F311</f>
        <v>Partial College</v>
      </c>
      <c r="G311" t="str">
        <f>bike_buyers!G311</f>
        <v>maleanual</v>
      </c>
      <c r="H311" t="str">
        <f>bike_buyers!H311</f>
        <v>Yes</v>
      </c>
      <c r="I311">
        <f>bike_buyers!I311</f>
        <v>1</v>
      </c>
      <c r="J311" t="str">
        <f>bike_buyers!J311</f>
        <v>2-5 maleiles</v>
      </c>
      <c r="K311" t="str">
        <f>bike_buyers!K311</f>
        <v>Europe</v>
      </c>
      <c r="L311">
        <f>bike_buyers!L311</f>
        <v>47</v>
      </c>
      <c r="M311" t="str">
        <f>IF(L311&gt;49,"old",IF(L311&gt;=31,"middle age","adolescence"))</f>
        <v>middle age</v>
      </c>
      <c r="N311" t="str">
        <f>bike_buyers!M311</f>
        <v>Yes</v>
      </c>
    </row>
    <row r="312" spans="1:14" x14ac:dyDescent="0.3">
      <c r="A312">
        <f>bike_buyers!A312</f>
        <v>17522</v>
      </c>
      <c r="B312" t="str">
        <f>bike_buyers!B312</f>
        <v>Married</v>
      </c>
      <c r="C312" t="str">
        <f>bike_buyers!C312</f>
        <v>male</v>
      </c>
      <c r="D312">
        <f>bike_buyers!D312</f>
        <v>120000</v>
      </c>
      <c r="E312">
        <f>bike_buyers!E312</f>
        <v>4</v>
      </c>
      <c r="F312" t="str">
        <f>bike_buyers!F312</f>
        <v>Bachelors</v>
      </c>
      <c r="G312" t="str">
        <f>bike_buyers!G312</f>
        <v>maleanagement</v>
      </c>
      <c r="H312" t="str">
        <f>bike_buyers!H312</f>
        <v>Yes</v>
      </c>
      <c r="I312">
        <f>bike_buyers!I312</f>
        <v>1</v>
      </c>
      <c r="J312" t="str">
        <f>bike_buyers!J312</f>
        <v>2-5 maleiles</v>
      </c>
      <c r="K312" t="str">
        <f>bike_buyers!K312</f>
        <v>Pacific</v>
      </c>
      <c r="L312">
        <f>bike_buyers!L312</f>
        <v>47</v>
      </c>
      <c r="M312" t="str">
        <f>IF(L312&gt;49,"old",IF(L312&gt;=31,"middle age","adolescence"))</f>
        <v>middle age</v>
      </c>
      <c r="N312" t="str">
        <f>bike_buyers!M312</f>
        <v>No</v>
      </c>
    </row>
    <row r="313" spans="1:14" x14ac:dyDescent="0.3">
      <c r="A313">
        <f>bike_buyers!A313</f>
        <v>21207</v>
      </c>
      <c r="B313" t="str">
        <f>bike_buyers!B313</f>
        <v>Married</v>
      </c>
      <c r="C313" t="str">
        <f>bike_buyers!C313</f>
        <v>male</v>
      </c>
      <c r="D313">
        <f>bike_buyers!D313</f>
        <v>60000</v>
      </c>
      <c r="E313">
        <f>bike_buyers!E313</f>
        <v>1</v>
      </c>
      <c r="F313" t="str">
        <f>bike_buyers!F313</f>
        <v>Partial College</v>
      </c>
      <c r="G313" t="str">
        <f>bike_buyers!G313</f>
        <v>Skilled maleanual</v>
      </c>
      <c r="H313" t="str">
        <f>bike_buyers!H313</f>
        <v>Yes</v>
      </c>
      <c r="I313">
        <f>bike_buyers!I313</f>
        <v>1</v>
      </c>
      <c r="J313" t="str">
        <f>bike_buyers!J313</f>
        <v>5-10 maleiles</v>
      </c>
      <c r="K313" t="str">
        <f>bike_buyers!K313</f>
        <v>Pacific</v>
      </c>
      <c r="L313">
        <f>bike_buyers!L313</f>
        <v>46</v>
      </c>
      <c r="M313" t="str">
        <f>IF(L313&gt;49,"old",IF(L313&gt;=31,"middle age","adolescence"))</f>
        <v>middle age</v>
      </c>
      <c r="N313" t="str">
        <f>bike_buyers!M313</f>
        <v>No</v>
      </c>
    </row>
    <row r="314" spans="1:14" x14ac:dyDescent="0.3">
      <c r="A314">
        <f>bike_buyers!A314</f>
        <v>28102</v>
      </c>
      <c r="B314" t="str">
        <f>bike_buyers!B314</f>
        <v>Married</v>
      </c>
      <c r="C314" t="str">
        <f>bike_buyers!C314</f>
        <v>male</v>
      </c>
      <c r="D314">
        <f>bike_buyers!D314</f>
        <v>20000</v>
      </c>
      <c r="E314">
        <f>bike_buyers!E314</f>
        <v>4</v>
      </c>
      <c r="F314" t="str">
        <f>bike_buyers!F314</f>
        <v>High School</v>
      </c>
      <c r="G314" t="str">
        <f>bike_buyers!G314</f>
        <v>Skilled maleanual</v>
      </c>
      <c r="H314" t="str">
        <f>bike_buyers!H314</f>
        <v>Yes</v>
      </c>
      <c r="I314">
        <f>bike_buyers!I314</f>
        <v>2</v>
      </c>
      <c r="J314" t="str">
        <f>bike_buyers!J314</f>
        <v>5-10 maleiles</v>
      </c>
      <c r="K314" t="str">
        <f>bike_buyers!K314</f>
        <v>Pacific</v>
      </c>
      <c r="L314">
        <f>bike_buyers!L314</f>
        <v>58</v>
      </c>
      <c r="M314" t="str">
        <f>IF(L314&gt;49,"old",IF(L314&gt;=31,"middle age","adolescence"))</f>
        <v>old</v>
      </c>
      <c r="N314" t="str">
        <f>bike_buyers!M314</f>
        <v>Yes</v>
      </c>
    </row>
    <row r="315" spans="1:14" x14ac:dyDescent="0.3">
      <c r="A315">
        <f>bike_buyers!A315</f>
        <v>23105</v>
      </c>
      <c r="B315" t="str">
        <f>bike_buyers!B315</f>
        <v>Single</v>
      </c>
      <c r="C315" t="str">
        <f>bike_buyers!C315</f>
        <v>male</v>
      </c>
      <c r="D315">
        <f>bike_buyers!D315</f>
        <v>40000</v>
      </c>
      <c r="E315">
        <f>bike_buyers!E315</f>
        <v>3</v>
      </c>
      <c r="F315" t="str">
        <f>bike_buyers!F315</f>
        <v>Partial High School</v>
      </c>
      <c r="G315" t="str">
        <f>bike_buyers!G315</f>
        <v>Clerical</v>
      </c>
      <c r="H315" t="str">
        <f>bike_buyers!H315</f>
        <v>No</v>
      </c>
      <c r="I315">
        <f>bike_buyers!I315</f>
        <v>2</v>
      </c>
      <c r="J315" t="str">
        <f>bike_buyers!J315</f>
        <v>5-10 maleiles</v>
      </c>
      <c r="K315" t="str">
        <f>bike_buyers!K315</f>
        <v>Pacific</v>
      </c>
      <c r="L315">
        <f>bike_buyers!L315</f>
        <v>52</v>
      </c>
      <c r="M315" t="str">
        <f>IF(L315&gt;49,"old",IF(L315&gt;=31,"middle age","adolescence"))</f>
        <v>old</v>
      </c>
      <c r="N315" t="str">
        <f>bike_buyers!M315</f>
        <v>Yes</v>
      </c>
    </row>
    <row r="316" spans="1:14" x14ac:dyDescent="0.3">
      <c r="A316">
        <f>bike_buyers!A316</f>
        <v>18740</v>
      </c>
      <c r="B316" t="str">
        <f>bike_buyers!B316</f>
        <v>Married</v>
      </c>
      <c r="C316" t="str">
        <f>bike_buyers!C316</f>
        <v>male</v>
      </c>
      <c r="D316">
        <f>bike_buyers!D316</f>
        <v>80000</v>
      </c>
      <c r="E316">
        <f>bike_buyers!E316</f>
        <v>5</v>
      </c>
      <c r="F316" t="str">
        <f>bike_buyers!F316</f>
        <v>Bachelors</v>
      </c>
      <c r="G316" t="str">
        <f>bike_buyers!G316</f>
        <v>Professional</v>
      </c>
      <c r="H316" t="str">
        <f>bike_buyers!H316</f>
        <v>No</v>
      </c>
      <c r="I316">
        <f>bike_buyers!I316</f>
        <v>1</v>
      </c>
      <c r="J316" t="str">
        <f>bike_buyers!J316</f>
        <v>0-1 maleiles</v>
      </c>
      <c r="K316" t="str">
        <f>bike_buyers!K316</f>
        <v>Pacific</v>
      </c>
      <c r="L316">
        <f>bike_buyers!L316</f>
        <v>47</v>
      </c>
      <c r="M316" t="str">
        <f>IF(L316&gt;49,"old",IF(L316&gt;=31,"middle age","adolescence"))</f>
        <v>middle age</v>
      </c>
      <c r="N316" t="str">
        <f>bike_buyers!M316</f>
        <v>Yes</v>
      </c>
    </row>
    <row r="317" spans="1:14" x14ac:dyDescent="0.3">
      <c r="A317">
        <f>bike_buyers!A317</f>
        <v>21213</v>
      </c>
      <c r="B317" t="str">
        <f>bike_buyers!B317</f>
        <v>Single</v>
      </c>
      <c r="C317" t="str">
        <f>bike_buyers!C317</f>
        <v>male</v>
      </c>
      <c r="D317">
        <f>bike_buyers!D317</f>
        <v>70000</v>
      </c>
      <c r="E317">
        <f>bike_buyers!E317</f>
        <v>0</v>
      </c>
      <c r="F317" t="str">
        <f>bike_buyers!F317</f>
        <v>Bachelors</v>
      </c>
      <c r="G317" t="str">
        <f>bike_buyers!G317</f>
        <v>Professional</v>
      </c>
      <c r="H317" t="str">
        <f>bike_buyers!H317</f>
        <v>No</v>
      </c>
      <c r="I317">
        <f>bike_buyers!I317</f>
        <v>1</v>
      </c>
      <c r="J317" t="str">
        <f>bike_buyers!J317</f>
        <v>5-10 maleiles</v>
      </c>
      <c r="K317" t="str">
        <f>bike_buyers!K317</f>
        <v>Pacific</v>
      </c>
      <c r="L317">
        <f>bike_buyers!L317</f>
        <v>41</v>
      </c>
      <c r="M317" t="str">
        <f>IF(L317&gt;49,"old",IF(L317&gt;=31,"middle age","adolescence"))</f>
        <v>middle age</v>
      </c>
      <c r="N317" t="str">
        <f>bike_buyers!M317</f>
        <v>No</v>
      </c>
    </row>
    <row r="318" spans="1:14" x14ac:dyDescent="0.3">
      <c r="A318">
        <f>bike_buyers!A318</f>
        <v>17352</v>
      </c>
      <c r="B318" t="str">
        <f>bike_buyers!B318</f>
        <v>Married</v>
      </c>
      <c r="C318" t="str">
        <f>bike_buyers!C318</f>
        <v>male</v>
      </c>
      <c r="D318">
        <f>bike_buyers!D318</f>
        <v>50000</v>
      </c>
      <c r="E318">
        <f>bike_buyers!E318</f>
        <v>2</v>
      </c>
      <c r="F318" t="str">
        <f>bike_buyers!F318</f>
        <v>Graduate Degree</v>
      </c>
      <c r="G318" t="str">
        <f>bike_buyers!G318</f>
        <v>maleanagement</v>
      </c>
      <c r="H318" t="str">
        <f>bike_buyers!H318</f>
        <v>Yes</v>
      </c>
      <c r="I318">
        <f>bike_buyers!I318</f>
        <v>1</v>
      </c>
      <c r="J318" t="str">
        <f>bike_buyers!J318</f>
        <v>5-10 maleiles</v>
      </c>
      <c r="K318" t="str">
        <f>bike_buyers!K318</f>
        <v>Pacific</v>
      </c>
      <c r="L318">
        <f>bike_buyers!L318</f>
        <v>64</v>
      </c>
      <c r="M318" t="str">
        <f>IF(L318&gt;49,"old",IF(L318&gt;=31,"middle age","adolescence"))</f>
        <v>old</v>
      </c>
      <c r="N318" t="str">
        <f>bike_buyers!M318</f>
        <v>Yes</v>
      </c>
    </row>
    <row r="319" spans="1:14" x14ac:dyDescent="0.3">
      <c r="A319">
        <f>bike_buyers!A319</f>
        <v>14154</v>
      </c>
      <c r="B319" t="str">
        <f>bike_buyers!B319</f>
        <v>Married</v>
      </c>
      <c r="C319" t="str">
        <f>bike_buyers!C319</f>
        <v>male</v>
      </c>
      <c r="D319">
        <f>bike_buyers!D319</f>
        <v>30000</v>
      </c>
      <c r="E319">
        <f>bike_buyers!E319</f>
        <v>0</v>
      </c>
      <c r="F319" t="str">
        <f>bike_buyers!F319</f>
        <v>Bachelors</v>
      </c>
      <c r="G319" t="str">
        <f>bike_buyers!G319</f>
        <v>Clerical</v>
      </c>
      <c r="H319" t="str">
        <f>bike_buyers!H319</f>
        <v>Yes</v>
      </c>
      <c r="I319">
        <f>bike_buyers!I319</f>
        <v>0</v>
      </c>
      <c r="J319" t="str">
        <f>bike_buyers!J319</f>
        <v>0-1 maleiles</v>
      </c>
      <c r="K319" t="str">
        <f>bike_buyers!K319</f>
        <v>Europe</v>
      </c>
      <c r="L319">
        <f>bike_buyers!L319</f>
        <v>35</v>
      </c>
      <c r="M319" t="str">
        <f>IF(L319&gt;49,"old",IF(L319&gt;=31,"middle age","adolescence"))</f>
        <v>middle age</v>
      </c>
      <c r="N319" t="str">
        <f>bike_buyers!M319</f>
        <v>Yes</v>
      </c>
    </row>
    <row r="320" spans="1:14" x14ac:dyDescent="0.3">
      <c r="A320">
        <f>bike_buyers!A320</f>
        <v>19066</v>
      </c>
      <c r="B320" t="str">
        <f>bike_buyers!B320</f>
        <v>Married</v>
      </c>
      <c r="C320" t="str">
        <f>bike_buyers!C320</f>
        <v>male</v>
      </c>
      <c r="D320">
        <f>bike_buyers!D320</f>
        <v>130000</v>
      </c>
      <c r="E320">
        <f>bike_buyers!E320</f>
        <v>4</v>
      </c>
      <c r="F320" t="str">
        <f>bike_buyers!F320</f>
        <v>Partial College</v>
      </c>
      <c r="G320" t="str">
        <f>bike_buyers!G320</f>
        <v>Professional</v>
      </c>
      <c r="H320" t="str">
        <f>bike_buyers!H320</f>
        <v>No</v>
      </c>
      <c r="I320">
        <f>bike_buyers!I320</f>
        <v>3</v>
      </c>
      <c r="J320" t="str">
        <f>bike_buyers!J320</f>
        <v>10+</v>
      </c>
      <c r="K320" t="str">
        <f>bike_buyers!K320</f>
        <v>Europe</v>
      </c>
      <c r="L320">
        <f>bike_buyers!L320</f>
        <v>54</v>
      </c>
      <c r="M320" t="str">
        <f>IF(L320&gt;49,"old",IF(L320&gt;=31,"middle age","adolescence"))</f>
        <v>old</v>
      </c>
      <c r="N320" t="str">
        <f>bike_buyers!M320</f>
        <v>No</v>
      </c>
    </row>
    <row r="321" spans="1:14" x14ac:dyDescent="0.3">
      <c r="A321">
        <f>bike_buyers!A321</f>
        <v>11386</v>
      </c>
      <c r="B321" t="str">
        <f>bike_buyers!B321</f>
        <v>Married</v>
      </c>
      <c r="C321" t="str">
        <f>bike_buyers!C321</f>
        <v>female</v>
      </c>
      <c r="D321">
        <f>bike_buyers!D321</f>
        <v>30000</v>
      </c>
      <c r="E321">
        <f>bike_buyers!E321</f>
        <v>3</v>
      </c>
      <c r="F321" t="str">
        <f>bike_buyers!F321</f>
        <v>Bachelors</v>
      </c>
      <c r="G321" t="str">
        <f>bike_buyers!G321</f>
        <v>Clerical</v>
      </c>
      <c r="H321" t="str">
        <f>bike_buyers!H321</f>
        <v>Yes</v>
      </c>
      <c r="I321">
        <f>bike_buyers!I321</f>
        <v>0</v>
      </c>
      <c r="J321" t="str">
        <f>bike_buyers!J321</f>
        <v>0-1 maleiles</v>
      </c>
      <c r="K321" t="str">
        <f>bike_buyers!K321</f>
        <v>Europe</v>
      </c>
      <c r="L321">
        <f>bike_buyers!L321</f>
        <v>45</v>
      </c>
      <c r="M321" t="str">
        <f>IF(L321&gt;49,"old",IF(L321&gt;=31,"middle age","adolescence"))</f>
        <v>middle age</v>
      </c>
      <c r="N321" t="str">
        <f>bike_buyers!M321</f>
        <v>No</v>
      </c>
    </row>
    <row r="322" spans="1:14" x14ac:dyDescent="0.3">
      <c r="A322">
        <f>bike_buyers!A322</f>
        <v>20228</v>
      </c>
      <c r="B322" t="str">
        <f>bike_buyers!B322</f>
        <v>Married</v>
      </c>
      <c r="C322" t="str">
        <f>bike_buyers!C322</f>
        <v>male</v>
      </c>
      <c r="D322">
        <f>bike_buyers!D322</f>
        <v>100000</v>
      </c>
      <c r="E322">
        <f>bike_buyers!E322</f>
        <v>0</v>
      </c>
      <c r="F322" t="str">
        <f>bike_buyers!F322</f>
        <v>Graduate Degree</v>
      </c>
      <c r="G322" t="str">
        <f>bike_buyers!G322</f>
        <v>maleanagement</v>
      </c>
      <c r="H322" t="str">
        <f>bike_buyers!H322</f>
        <v>Yes</v>
      </c>
      <c r="I322">
        <f>bike_buyers!I322</f>
        <v>0</v>
      </c>
      <c r="J322" t="str">
        <f>bike_buyers!J322</f>
        <v>2-5 maleiles</v>
      </c>
      <c r="K322" t="str">
        <f>bike_buyers!K322</f>
        <v>Pacific</v>
      </c>
      <c r="L322">
        <f>bike_buyers!L322</f>
        <v>40</v>
      </c>
      <c r="M322" t="str">
        <f>IF(L322&gt;49,"old",IF(L322&gt;=31,"middle age","adolescence"))</f>
        <v>middle age</v>
      </c>
      <c r="N322" t="str">
        <f>bike_buyers!M322</f>
        <v>Yes</v>
      </c>
    </row>
    <row r="323" spans="1:14" x14ac:dyDescent="0.3">
      <c r="A323">
        <f>bike_buyers!A323</f>
        <v>16675</v>
      </c>
      <c r="B323" t="str">
        <f>bike_buyers!B323</f>
        <v>Single</v>
      </c>
      <c r="C323" t="str">
        <f>bike_buyers!C323</f>
        <v>female</v>
      </c>
      <c r="D323">
        <f>bike_buyers!D323</f>
        <v>160000</v>
      </c>
      <c r="E323">
        <f>bike_buyers!E323</f>
        <v>0</v>
      </c>
      <c r="F323" t="str">
        <f>bike_buyers!F323</f>
        <v>Graduate Degree</v>
      </c>
      <c r="G323" t="str">
        <f>bike_buyers!G323</f>
        <v>maleanagement</v>
      </c>
      <c r="H323" t="str">
        <f>bike_buyers!H323</f>
        <v>No</v>
      </c>
      <c r="I323">
        <f>bike_buyers!I323</f>
        <v>3</v>
      </c>
      <c r="J323" t="str">
        <f>bike_buyers!J323</f>
        <v>0-1 maleiles</v>
      </c>
      <c r="K323" t="str">
        <f>bike_buyers!K323</f>
        <v>Pacific</v>
      </c>
      <c r="L323">
        <f>bike_buyers!L323</f>
        <v>47</v>
      </c>
      <c r="M323" t="str">
        <f>IF(L323&gt;49,"old",IF(L323&gt;=31,"middle age","adolescence"))</f>
        <v>middle age</v>
      </c>
      <c r="N323" t="str">
        <f>bike_buyers!M323</f>
        <v>Yes</v>
      </c>
    </row>
    <row r="324" spans="1:14" x14ac:dyDescent="0.3">
      <c r="A324">
        <f>bike_buyers!A324</f>
        <v>16410</v>
      </c>
      <c r="B324" t="str">
        <f>bike_buyers!B324</f>
        <v>Single</v>
      </c>
      <c r="C324" t="str">
        <f>bike_buyers!C324</f>
        <v>female</v>
      </c>
      <c r="D324">
        <f>bike_buyers!D324</f>
        <v>10000</v>
      </c>
      <c r="E324">
        <f>bike_buyers!E324</f>
        <v>4</v>
      </c>
      <c r="F324" t="str">
        <f>bike_buyers!F324</f>
        <v>Partial High School</v>
      </c>
      <c r="G324" t="str">
        <f>bike_buyers!G324</f>
        <v>maleanual</v>
      </c>
      <c r="H324" t="str">
        <f>bike_buyers!H324</f>
        <v>Yes</v>
      </c>
      <c r="I324">
        <f>bike_buyers!I324</f>
        <v>2</v>
      </c>
      <c r="J324" t="str">
        <f>bike_buyers!J324</f>
        <v>0-1 maleiles</v>
      </c>
      <c r="K324" t="str">
        <f>bike_buyers!K324</f>
        <v>Europe</v>
      </c>
      <c r="L324">
        <f>bike_buyers!L324</f>
        <v>41</v>
      </c>
      <c r="M324" t="str">
        <f>IF(L324&gt;49,"old",IF(L324&gt;=31,"middle age","adolescence"))</f>
        <v>middle age</v>
      </c>
      <c r="N324" t="str">
        <f>bike_buyers!M324</f>
        <v>Yes</v>
      </c>
    </row>
    <row r="325" spans="1:14" x14ac:dyDescent="0.3">
      <c r="A325">
        <f>bike_buyers!A325</f>
        <v>27760</v>
      </c>
      <c r="B325" t="str">
        <f>bike_buyers!B325</f>
        <v>Single</v>
      </c>
      <c r="C325" t="str">
        <f>bike_buyers!C325</f>
        <v>female</v>
      </c>
      <c r="D325">
        <f>bike_buyers!D325</f>
        <v>40000</v>
      </c>
      <c r="E325">
        <f>bike_buyers!E325</f>
        <v>0</v>
      </c>
      <c r="F325" t="str">
        <f>bike_buyers!F325</f>
        <v>Graduate Degree</v>
      </c>
      <c r="G325" t="str">
        <f>bike_buyers!G325</f>
        <v>Clerical</v>
      </c>
      <c r="H325" t="str">
        <f>bike_buyers!H325</f>
        <v>No</v>
      </c>
      <c r="I325">
        <f>bike_buyers!I325</f>
        <v>0</v>
      </c>
      <c r="J325" t="str">
        <f>bike_buyers!J325</f>
        <v>0-1 maleiles</v>
      </c>
      <c r="K325" t="str">
        <f>bike_buyers!K325</f>
        <v>Europe</v>
      </c>
      <c r="L325">
        <f>bike_buyers!L325</f>
        <v>37</v>
      </c>
      <c r="M325" t="str">
        <f>IF(L325&gt;49,"old",IF(L325&gt;=31,"middle age","adolescence"))</f>
        <v>middle age</v>
      </c>
      <c r="N325" t="str">
        <f>bike_buyers!M325</f>
        <v>Yes</v>
      </c>
    </row>
    <row r="326" spans="1:14" x14ac:dyDescent="0.3">
      <c r="A326">
        <f>bike_buyers!A326</f>
        <v>22930</v>
      </c>
      <c r="B326" t="str">
        <f>bike_buyers!B326</f>
        <v>Married</v>
      </c>
      <c r="C326" t="str">
        <f>bike_buyers!C326</f>
        <v>male</v>
      </c>
      <c r="D326">
        <f>bike_buyers!D326</f>
        <v>90000</v>
      </c>
      <c r="E326">
        <f>bike_buyers!E326</f>
        <v>4</v>
      </c>
      <c r="F326" t="str">
        <f>bike_buyers!F326</f>
        <v>Bachelors</v>
      </c>
      <c r="G326" t="str">
        <f>bike_buyers!G326</f>
        <v>Professional</v>
      </c>
      <c r="H326" t="str">
        <f>bike_buyers!H326</f>
        <v>Yes</v>
      </c>
      <c r="I326">
        <f>bike_buyers!I326</f>
        <v>0</v>
      </c>
      <c r="J326" t="str">
        <f>bike_buyers!J326</f>
        <v>1-2 maleiles</v>
      </c>
      <c r="K326" t="str">
        <f>bike_buyers!K326</f>
        <v>Pacific</v>
      </c>
      <c r="L326">
        <f>bike_buyers!L326</f>
        <v>38</v>
      </c>
      <c r="M326" t="str">
        <f>IF(L326&gt;49,"old",IF(L326&gt;=31,"middle age","adolescence"))</f>
        <v>middle age</v>
      </c>
      <c r="N326" t="str">
        <f>bike_buyers!M326</f>
        <v>Yes</v>
      </c>
    </row>
    <row r="327" spans="1:14" x14ac:dyDescent="0.3">
      <c r="A327">
        <f>bike_buyers!A327</f>
        <v>23780</v>
      </c>
      <c r="B327" t="str">
        <f>bike_buyers!B327</f>
        <v>Single</v>
      </c>
      <c r="C327" t="str">
        <f>bike_buyers!C327</f>
        <v>male</v>
      </c>
      <c r="D327">
        <f>bike_buyers!D327</f>
        <v>40000</v>
      </c>
      <c r="E327">
        <f>bike_buyers!E327</f>
        <v>2</v>
      </c>
      <c r="F327" t="str">
        <f>bike_buyers!F327</f>
        <v>Partial College</v>
      </c>
      <c r="G327" t="str">
        <f>bike_buyers!G327</f>
        <v>Clerical</v>
      </c>
      <c r="H327" t="str">
        <f>bike_buyers!H327</f>
        <v>No</v>
      </c>
      <c r="I327">
        <f>bike_buyers!I327</f>
        <v>2</v>
      </c>
      <c r="J327" t="str">
        <f>bike_buyers!J327</f>
        <v>0-1 maleiles</v>
      </c>
      <c r="K327" t="str">
        <f>bike_buyers!K327</f>
        <v>Europe</v>
      </c>
      <c r="L327">
        <f>bike_buyers!L327</f>
        <v>36</v>
      </c>
      <c r="M327" t="str">
        <f>IF(L327&gt;49,"old",IF(L327&gt;=31,"middle age","adolescence"))</f>
        <v>middle age</v>
      </c>
      <c r="N327" t="str">
        <f>bike_buyers!M327</f>
        <v>Yes</v>
      </c>
    </row>
    <row r="328" spans="1:14" x14ac:dyDescent="0.3">
      <c r="A328">
        <f>bike_buyers!A328</f>
        <v>20994</v>
      </c>
      <c r="B328" t="str">
        <f>bike_buyers!B328</f>
        <v>Married</v>
      </c>
      <c r="C328" t="str">
        <f>bike_buyers!C328</f>
        <v>female</v>
      </c>
      <c r="D328">
        <f>bike_buyers!D328</f>
        <v>20000</v>
      </c>
      <c r="E328">
        <f>bike_buyers!E328</f>
        <v>0</v>
      </c>
      <c r="F328" t="str">
        <f>bike_buyers!F328</f>
        <v>Bachelors</v>
      </c>
      <c r="G328" t="str">
        <f>bike_buyers!G328</f>
        <v>Clerical</v>
      </c>
      <c r="H328" t="str">
        <f>bike_buyers!H328</f>
        <v>No</v>
      </c>
      <c r="I328">
        <f>bike_buyers!I328</f>
        <v>0</v>
      </c>
      <c r="J328" t="str">
        <f>bike_buyers!J328</f>
        <v>0-1 maleiles</v>
      </c>
      <c r="K328" t="str">
        <f>bike_buyers!K328</f>
        <v>Pacific</v>
      </c>
      <c r="L328">
        <f>bike_buyers!L328</f>
        <v>26</v>
      </c>
      <c r="M328" t="str">
        <f>IF(L328&gt;49,"old",IF(L328&gt;=31,"middle age","adolescence"))</f>
        <v>adolescence</v>
      </c>
      <c r="N328" t="str">
        <f>bike_buyers!M328</f>
        <v>Yes</v>
      </c>
    </row>
    <row r="329" spans="1:14" x14ac:dyDescent="0.3">
      <c r="A329">
        <f>bike_buyers!A329</f>
        <v>28379</v>
      </c>
      <c r="B329" t="str">
        <f>bike_buyers!B329</f>
        <v>Married</v>
      </c>
      <c r="C329" t="str">
        <f>bike_buyers!C329</f>
        <v>male</v>
      </c>
      <c r="D329">
        <f>bike_buyers!D329</f>
        <v>30000</v>
      </c>
      <c r="E329">
        <f>bike_buyers!E329</f>
        <v>1</v>
      </c>
      <c r="F329" t="str">
        <f>bike_buyers!F329</f>
        <v>Bachelors</v>
      </c>
      <c r="G329" t="str">
        <f>bike_buyers!G329</f>
        <v>Skilled maleanual</v>
      </c>
      <c r="H329" t="str">
        <f>bike_buyers!H329</f>
        <v>Yes</v>
      </c>
      <c r="I329">
        <f>bike_buyers!I329</f>
        <v>2</v>
      </c>
      <c r="J329" t="str">
        <f>bike_buyers!J329</f>
        <v>0-1 maleiles</v>
      </c>
      <c r="K329" t="str">
        <f>bike_buyers!K329</f>
        <v>Europe</v>
      </c>
      <c r="L329">
        <f>bike_buyers!L329</f>
        <v>40</v>
      </c>
      <c r="M329" t="str">
        <f>IF(L329&gt;49,"old",IF(L329&gt;=31,"middle age","adolescence"))</f>
        <v>middle age</v>
      </c>
      <c r="N329" t="str">
        <f>bike_buyers!M329</f>
        <v>No</v>
      </c>
    </row>
    <row r="330" spans="1:14" x14ac:dyDescent="0.3">
      <c r="A330">
        <f>bike_buyers!A330</f>
        <v>14865</v>
      </c>
      <c r="B330" t="str">
        <f>bike_buyers!B330</f>
        <v>Single</v>
      </c>
      <c r="C330" t="str">
        <f>bike_buyers!C330</f>
        <v>male</v>
      </c>
      <c r="D330">
        <f>bike_buyers!D330</f>
        <v>40000</v>
      </c>
      <c r="E330">
        <f>bike_buyers!E330</f>
        <v>2</v>
      </c>
      <c r="F330" t="str">
        <f>bike_buyers!F330</f>
        <v>Partial College</v>
      </c>
      <c r="G330" t="str">
        <f>bike_buyers!G330</f>
        <v>Clerical</v>
      </c>
      <c r="H330" t="str">
        <f>bike_buyers!H330</f>
        <v>Yes</v>
      </c>
      <c r="I330">
        <f>bike_buyers!I330</f>
        <v>2</v>
      </c>
      <c r="J330" t="str">
        <f>bike_buyers!J330</f>
        <v>1-2 maleiles</v>
      </c>
      <c r="K330" t="str">
        <f>bike_buyers!K330</f>
        <v>Europe</v>
      </c>
      <c r="L330">
        <f>bike_buyers!L330</f>
        <v>36</v>
      </c>
      <c r="M330" t="str">
        <f>IF(L330&gt;49,"old",IF(L330&gt;=31,"middle age","adolescence"))</f>
        <v>middle age</v>
      </c>
      <c r="N330" t="str">
        <f>bike_buyers!M330</f>
        <v>No</v>
      </c>
    </row>
    <row r="331" spans="1:14" x14ac:dyDescent="0.3">
      <c r="A331">
        <f>bike_buyers!A331</f>
        <v>12663</v>
      </c>
      <c r="B331" t="str">
        <f>bike_buyers!B331</f>
        <v>Married</v>
      </c>
      <c r="C331" t="str">
        <f>bike_buyers!C331</f>
        <v>female</v>
      </c>
      <c r="D331">
        <f>bike_buyers!D331</f>
        <v>90000</v>
      </c>
      <c r="E331">
        <f>bike_buyers!E331</f>
        <v>5</v>
      </c>
      <c r="F331" t="str">
        <f>bike_buyers!F331</f>
        <v>Partial High School</v>
      </c>
      <c r="G331" t="str">
        <f>bike_buyers!G331</f>
        <v>Skilled maleanual</v>
      </c>
      <c r="H331" t="str">
        <f>bike_buyers!H331</f>
        <v>Yes</v>
      </c>
      <c r="I331">
        <f>bike_buyers!I331</f>
        <v>2</v>
      </c>
      <c r="J331" t="str">
        <f>bike_buyers!J331</f>
        <v>10+</v>
      </c>
      <c r="K331" t="str">
        <f>bike_buyers!K331</f>
        <v>Europe</v>
      </c>
      <c r="L331">
        <f>bike_buyers!L331</f>
        <v>59</v>
      </c>
      <c r="M331" t="str">
        <f>IF(L331&gt;49,"old",IF(L331&gt;=31,"middle age","adolescence"))</f>
        <v>old</v>
      </c>
      <c r="N331" t="str">
        <f>bike_buyers!M331</f>
        <v>No</v>
      </c>
    </row>
    <row r="332" spans="1:14" x14ac:dyDescent="0.3">
      <c r="A332">
        <f>bike_buyers!A332</f>
        <v>24898</v>
      </c>
      <c r="B332" t="str">
        <f>bike_buyers!B332</f>
        <v>Single</v>
      </c>
      <c r="C332" t="str">
        <f>bike_buyers!C332</f>
        <v>female</v>
      </c>
      <c r="D332">
        <f>bike_buyers!D332</f>
        <v>80000</v>
      </c>
      <c r="E332">
        <f>bike_buyers!E332</f>
        <v>0</v>
      </c>
      <c r="F332" t="str">
        <f>bike_buyers!F332</f>
        <v>Bachelors</v>
      </c>
      <c r="G332" t="str">
        <f>bike_buyers!G332</f>
        <v>Professional</v>
      </c>
      <c r="H332" t="str">
        <f>bike_buyers!H332</f>
        <v>Yes</v>
      </c>
      <c r="I332">
        <f>bike_buyers!I332</f>
        <v>3</v>
      </c>
      <c r="J332" t="str">
        <f>bike_buyers!J332</f>
        <v>10+</v>
      </c>
      <c r="K332" t="str">
        <f>bike_buyers!K332</f>
        <v>Pacific</v>
      </c>
      <c r="L332">
        <f>bike_buyers!L332</f>
        <v>32</v>
      </c>
      <c r="M332" t="str">
        <f>IF(L332&gt;49,"old",IF(L332&gt;=31,"middle age","adolescence"))</f>
        <v>middle age</v>
      </c>
      <c r="N332" t="str">
        <f>bike_buyers!M332</f>
        <v>No</v>
      </c>
    </row>
    <row r="333" spans="1:14" x14ac:dyDescent="0.3">
      <c r="A333">
        <f>bike_buyers!A333</f>
        <v>19508</v>
      </c>
      <c r="B333" t="str">
        <f>bike_buyers!B333</f>
        <v>Married</v>
      </c>
      <c r="C333" t="str">
        <f>bike_buyers!C333</f>
        <v>male</v>
      </c>
      <c r="D333">
        <f>bike_buyers!D333</f>
        <v>10000</v>
      </c>
      <c r="E333">
        <f>bike_buyers!E333</f>
        <v>0</v>
      </c>
      <c r="F333" t="str">
        <f>bike_buyers!F333</f>
        <v>Partial High School</v>
      </c>
      <c r="G333" t="str">
        <f>bike_buyers!G333</f>
        <v>maleanual</v>
      </c>
      <c r="H333" t="str">
        <f>bike_buyers!H333</f>
        <v>No</v>
      </c>
      <c r="I333">
        <f>bike_buyers!I333</f>
        <v>2</v>
      </c>
      <c r="J333" t="str">
        <f>bike_buyers!J333</f>
        <v>0-1 maleiles</v>
      </c>
      <c r="K333" t="str">
        <f>bike_buyers!K333</f>
        <v>Europe</v>
      </c>
      <c r="L333">
        <f>bike_buyers!L333</f>
        <v>30</v>
      </c>
      <c r="M333" t="str">
        <f>IF(L333&gt;49,"old",IF(L333&gt;=31,"middle age","adolescence"))</f>
        <v>adolescence</v>
      </c>
      <c r="N333" t="str">
        <f>bike_buyers!M333</f>
        <v>No</v>
      </c>
    </row>
    <row r="334" spans="1:14" x14ac:dyDescent="0.3">
      <c r="A334">
        <f>bike_buyers!A334</f>
        <v>11489</v>
      </c>
      <c r="B334" t="str">
        <f>bike_buyers!B334</f>
        <v>Single</v>
      </c>
      <c r="C334" t="str">
        <f>bike_buyers!C334</f>
        <v>female</v>
      </c>
      <c r="D334">
        <f>bike_buyers!D334</f>
        <v>20000</v>
      </c>
      <c r="E334">
        <f>bike_buyers!E334</f>
        <v>0</v>
      </c>
      <c r="F334" t="str">
        <f>bike_buyers!F334</f>
        <v>Partial High School</v>
      </c>
      <c r="G334" t="str">
        <f>bike_buyers!G334</f>
        <v>maleanual</v>
      </c>
      <c r="H334" t="str">
        <f>bike_buyers!H334</f>
        <v>No</v>
      </c>
      <c r="I334">
        <f>bike_buyers!I334</f>
        <v>2</v>
      </c>
      <c r="J334" t="str">
        <f>bike_buyers!J334</f>
        <v>1-2 maleiles</v>
      </c>
      <c r="K334" t="str">
        <f>bike_buyers!K334</f>
        <v>Europe</v>
      </c>
      <c r="L334">
        <f>bike_buyers!L334</f>
        <v>35</v>
      </c>
      <c r="M334" t="str">
        <f>IF(L334&gt;49,"old",IF(L334&gt;=31,"middle age","adolescence"))</f>
        <v>middle age</v>
      </c>
      <c r="N334" t="str">
        <f>bike_buyers!M334</f>
        <v>Yes</v>
      </c>
    </row>
    <row r="335" spans="1:14" x14ac:dyDescent="0.3">
      <c r="A335">
        <f>bike_buyers!A335</f>
        <v>18160</v>
      </c>
      <c r="B335" t="str">
        <f>bike_buyers!B335</f>
        <v>Married</v>
      </c>
      <c r="C335" t="str">
        <f>bike_buyers!C335</f>
        <v>male</v>
      </c>
      <c r="D335">
        <f>bike_buyers!D335</f>
        <v>130000</v>
      </c>
      <c r="E335">
        <f>bike_buyers!E335</f>
        <v>3</v>
      </c>
      <c r="F335" t="str">
        <f>bike_buyers!F335</f>
        <v>High School</v>
      </c>
      <c r="G335" t="str">
        <f>bike_buyers!G335</f>
        <v>Professional</v>
      </c>
      <c r="H335" t="str">
        <f>bike_buyers!H335</f>
        <v>Yes</v>
      </c>
      <c r="I335">
        <f>bike_buyers!I335</f>
        <v>4</v>
      </c>
      <c r="J335" t="str">
        <f>bike_buyers!J335</f>
        <v>5-10 maleiles</v>
      </c>
      <c r="K335" t="str">
        <f>bike_buyers!K335</f>
        <v>Europe</v>
      </c>
      <c r="L335">
        <f>bike_buyers!L335</f>
        <v>51</v>
      </c>
      <c r="M335" t="str">
        <f>IF(L335&gt;49,"old",IF(L335&gt;=31,"middle age","adolescence"))</f>
        <v>old</v>
      </c>
      <c r="N335" t="str">
        <f>bike_buyers!M335</f>
        <v>Yes</v>
      </c>
    </row>
    <row r="336" spans="1:14" x14ac:dyDescent="0.3">
      <c r="A336">
        <f>bike_buyers!A336</f>
        <v>25241</v>
      </c>
      <c r="B336" t="str">
        <f>bike_buyers!B336</f>
        <v>Married</v>
      </c>
      <c r="C336" t="str">
        <f>bike_buyers!C336</f>
        <v>male</v>
      </c>
      <c r="D336">
        <f>bike_buyers!D336</f>
        <v>90000</v>
      </c>
      <c r="E336">
        <f>bike_buyers!E336</f>
        <v>2</v>
      </c>
      <c r="F336" t="str">
        <f>bike_buyers!F336</f>
        <v>Bachelors</v>
      </c>
      <c r="G336" t="str">
        <f>bike_buyers!G336</f>
        <v>Professional</v>
      </c>
      <c r="H336" t="str">
        <f>bike_buyers!H336</f>
        <v>Yes</v>
      </c>
      <c r="I336">
        <f>bike_buyers!I336</f>
        <v>1</v>
      </c>
      <c r="J336" t="str">
        <f>bike_buyers!J336</f>
        <v>5-10 maleiles</v>
      </c>
      <c r="K336" t="str">
        <f>bike_buyers!K336</f>
        <v>Pacific</v>
      </c>
      <c r="L336">
        <f>bike_buyers!L336</f>
        <v>47</v>
      </c>
      <c r="M336" t="str">
        <f>IF(L336&gt;49,"old",IF(L336&gt;=31,"middle age","adolescence"))</f>
        <v>middle age</v>
      </c>
      <c r="N336" t="str">
        <f>bike_buyers!M336</f>
        <v>No</v>
      </c>
    </row>
    <row r="337" spans="1:14" x14ac:dyDescent="0.3">
      <c r="A337">
        <f>bike_buyers!A337</f>
        <v>24369</v>
      </c>
      <c r="B337" t="str">
        <f>bike_buyers!B337</f>
        <v>Married</v>
      </c>
      <c r="C337" t="str">
        <f>bike_buyers!C337</f>
        <v>male</v>
      </c>
      <c r="D337">
        <f>bike_buyers!D337</f>
        <v>80000</v>
      </c>
      <c r="E337">
        <f>bike_buyers!E337</f>
        <v>5</v>
      </c>
      <c r="F337" t="str">
        <f>bike_buyers!F337</f>
        <v>Graduate Degree</v>
      </c>
      <c r="G337" t="str">
        <f>bike_buyers!G337</f>
        <v>maleanagement</v>
      </c>
      <c r="H337" t="str">
        <f>bike_buyers!H337</f>
        <v>No</v>
      </c>
      <c r="I337">
        <f>bike_buyers!I337</f>
        <v>2</v>
      </c>
      <c r="J337" t="str">
        <f>bike_buyers!J337</f>
        <v>0-1 maleiles</v>
      </c>
      <c r="K337" t="str">
        <f>bike_buyers!K337</f>
        <v>Pacific</v>
      </c>
      <c r="L337">
        <f>bike_buyers!L337</f>
        <v>39</v>
      </c>
      <c r="M337" t="str">
        <f>IF(L337&gt;49,"old",IF(L337&gt;=31,"middle age","adolescence"))</f>
        <v>middle age</v>
      </c>
      <c r="N337" t="str">
        <f>bike_buyers!M337</f>
        <v>No</v>
      </c>
    </row>
    <row r="338" spans="1:14" x14ac:dyDescent="0.3">
      <c r="A338">
        <f>bike_buyers!A338</f>
        <v>27165</v>
      </c>
      <c r="B338" t="str">
        <f>bike_buyers!B338</f>
        <v>Single</v>
      </c>
      <c r="C338" t="str">
        <f>bike_buyers!C338</f>
        <v>male</v>
      </c>
      <c r="D338">
        <f>bike_buyers!D338</f>
        <v>20000</v>
      </c>
      <c r="E338">
        <f>bike_buyers!E338</f>
        <v>0</v>
      </c>
      <c r="F338" t="str">
        <f>bike_buyers!F338</f>
        <v>Partial High School</v>
      </c>
      <c r="G338" t="str">
        <f>bike_buyers!G338</f>
        <v>maleanual</v>
      </c>
      <c r="H338" t="str">
        <f>bike_buyers!H338</f>
        <v>No</v>
      </c>
      <c r="I338">
        <f>bike_buyers!I338</f>
        <v>2</v>
      </c>
      <c r="J338" t="str">
        <f>bike_buyers!J338</f>
        <v>0-1 maleiles</v>
      </c>
      <c r="K338" t="str">
        <f>bike_buyers!K338</f>
        <v>Europe</v>
      </c>
      <c r="L338">
        <f>bike_buyers!L338</f>
        <v>34</v>
      </c>
      <c r="M338" t="str">
        <f>IF(L338&gt;49,"old",IF(L338&gt;=31,"middle age","adolescence"))</f>
        <v>middle age</v>
      </c>
      <c r="N338" t="str">
        <f>bike_buyers!M338</f>
        <v>No</v>
      </c>
    </row>
    <row r="339" spans="1:14" x14ac:dyDescent="0.3">
      <c r="A339">
        <f>bike_buyers!A339</f>
        <v>29424</v>
      </c>
      <c r="B339" t="str">
        <f>bike_buyers!B339</f>
        <v>Married</v>
      </c>
      <c r="C339" t="str">
        <f>bike_buyers!C339</f>
        <v>male</v>
      </c>
      <c r="D339">
        <f>bike_buyers!D339</f>
        <v>10000</v>
      </c>
      <c r="E339">
        <f>bike_buyers!E339</f>
        <v>0</v>
      </c>
      <c r="F339" t="str">
        <f>bike_buyers!F339</f>
        <v>Partial High School</v>
      </c>
      <c r="G339" t="str">
        <f>bike_buyers!G339</f>
        <v>maleanual</v>
      </c>
      <c r="H339" t="str">
        <f>bike_buyers!H339</f>
        <v>Yes</v>
      </c>
      <c r="I339">
        <f>bike_buyers!I339</f>
        <v>2</v>
      </c>
      <c r="J339" t="str">
        <f>bike_buyers!J339</f>
        <v>0-1 maleiles</v>
      </c>
      <c r="K339" t="str">
        <f>bike_buyers!K339</f>
        <v>Europe</v>
      </c>
      <c r="L339">
        <f>bike_buyers!L339</f>
        <v>32</v>
      </c>
      <c r="M339" t="str">
        <f>IF(L339&gt;49,"old",IF(L339&gt;=31,"middle age","adolescence"))</f>
        <v>middle age</v>
      </c>
      <c r="N339" t="str">
        <f>bike_buyers!M339</f>
        <v>No</v>
      </c>
    </row>
    <row r="340" spans="1:14" x14ac:dyDescent="0.3">
      <c r="A340">
        <f>bike_buyers!A340</f>
        <v>15926</v>
      </c>
      <c r="B340" t="str">
        <f>bike_buyers!B340</f>
        <v>Single</v>
      </c>
      <c r="C340" t="str">
        <f>bike_buyers!C340</f>
        <v>female</v>
      </c>
      <c r="D340">
        <f>bike_buyers!D340</f>
        <v>120000</v>
      </c>
      <c r="E340">
        <f>bike_buyers!E340</f>
        <v>3</v>
      </c>
      <c r="F340" t="str">
        <f>bike_buyers!F340</f>
        <v>High School</v>
      </c>
      <c r="G340" t="str">
        <f>bike_buyers!G340</f>
        <v>Professional</v>
      </c>
      <c r="H340" t="str">
        <f>bike_buyers!H340</f>
        <v>Yes</v>
      </c>
      <c r="I340">
        <f>bike_buyers!I340</f>
        <v>4</v>
      </c>
      <c r="J340" t="str">
        <f>bike_buyers!J340</f>
        <v>5-10 maleiles</v>
      </c>
      <c r="K340" t="str">
        <f>bike_buyers!K340</f>
        <v>Europe</v>
      </c>
      <c r="L340">
        <f>bike_buyers!L340</f>
        <v>50</v>
      </c>
      <c r="M340" t="str">
        <f>IF(L340&gt;49,"old",IF(L340&gt;=31,"middle age","adolescence"))</f>
        <v>old</v>
      </c>
      <c r="N340" t="str">
        <f>bike_buyers!M340</f>
        <v>Yes</v>
      </c>
    </row>
    <row r="341" spans="1:14" x14ac:dyDescent="0.3">
      <c r="A341">
        <f>bike_buyers!A341</f>
        <v>14554</v>
      </c>
      <c r="B341" t="str">
        <f>bike_buyers!B341</f>
        <v>Married</v>
      </c>
      <c r="C341" t="str">
        <f>bike_buyers!C341</f>
        <v>male</v>
      </c>
      <c r="D341">
        <f>bike_buyers!D341</f>
        <v>20000</v>
      </c>
      <c r="E341">
        <f>bike_buyers!E341</f>
        <v>1</v>
      </c>
      <c r="F341" t="str">
        <f>bike_buyers!F341</f>
        <v>Bachelors</v>
      </c>
      <c r="G341" t="str">
        <f>bike_buyers!G341</f>
        <v>Clerical</v>
      </c>
      <c r="H341" t="str">
        <f>bike_buyers!H341</f>
        <v>Yes</v>
      </c>
      <c r="I341">
        <f>bike_buyers!I341</f>
        <v>0</v>
      </c>
      <c r="J341" t="str">
        <f>bike_buyers!J341</f>
        <v>0-1 maleiles</v>
      </c>
      <c r="K341" t="str">
        <f>bike_buyers!K341</f>
        <v>Europe</v>
      </c>
      <c r="L341">
        <f>bike_buyers!L341</f>
        <v>66</v>
      </c>
      <c r="M341" t="str">
        <f>IF(L341&gt;49,"old",IF(L341&gt;=31,"middle age","adolescence"))</f>
        <v>old</v>
      </c>
      <c r="N341" t="str">
        <f>bike_buyers!M341</f>
        <v>No</v>
      </c>
    </row>
    <row r="342" spans="1:14" x14ac:dyDescent="0.3">
      <c r="A342">
        <f>bike_buyers!A342</f>
        <v>16468</v>
      </c>
      <c r="B342" t="str">
        <f>bike_buyers!B342</f>
        <v>Single</v>
      </c>
      <c r="C342" t="str">
        <f>bike_buyers!C342</f>
        <v>male</v>
      </c>
      <c r="D342">
        <f>bike_buyers!D342</f>
        <v>30000</v>
      </c>
      <c r="E342">
        <f>bike_buyers!E342</f>
        <v>0</v>
      </c>
      <c r="F342" t="str">
        <f>bike_buyers!F342</f>
        <v>Partial College</v>
      </c>
      <c r="G342" t="str">
        <f>bike_buyers!G342</f>
        <v>Clerical</v>
      </c>
      <c r="H342" t="str">
        <f>bike_buyers!H342</f>
        <v>Yes</v>
      </c>
      <c r="I342">
        <f>bike_buyers!I342</f>
        <v>1</v>
      </c>
      <c r="J342" t="str">
        <f>bike_buyers!J342</f>
        <v>2-5 maleiles</v>
      </c>
      <c r="K342" t="str">
        <f>bike_buyers!K342</f>
        <v>Europe</v>
      </c>
      <c r="L342">
        <f>bike_buyers!L342</f>
        <v>30</v>
      </c>
      <c r="M342" t="str">
        <f>IF(L342&gt;49,"old",IF(L342&gt;=31,"middle age","adolescence"))</f>
        <v>adolescence</v>
      </c>
      <c r="N342" t="str">
        <f>bike_buyers!M342</f>
        <v>No</v>
      </c>
    </row>
    <row r="343" spans="1:14" x14ac:dyDescent="0.3">
      <c r="A343">
        <f>bike_buyers!A343</f>
        <v>19174</v>
      </c>
      <c r="B343" t="str">
        <f>bike_buyers!B343</f>
        <v>Single</v>
      </c>
      <c r="C343" t="str">
        <f>bike_buyers!C343</f>
        <v>female</v>
      </c>
      <c r="D343">
        <f>bike_buyers!D343</f>
        <v>30000</v>
      </c>
      <c r="E343">
        <f>bike_buyers!E343</f>
        <v>0</v>
      </c>
      <c r="F343" t="str">
        <f>bike_buyers!F343</f>
        <v>High School</v>
      </c>
      <c r="G343" t="str">
        <f>bike_buyers!G343</f>
        <v>maleanual</v>
      </c>
      <c r="H343" t="str">
        <f>bike_buyers!H343</f>
        <v>No</v>
      </c>
      <c r="I343">
        <f>bike_buyers!I343</f>
        <v>1</v>
      </c>
      <c r="J343" t="str">
        <f>bike_buyers!J343</f>
        <v>2-5 maleiles</v>
      </c>
      <c r="K343" t="str">
        <f>bike_buyers!K343</f>
        <v>Europe</v>
      </c>
      <c r="L343">
        <f>bike_buyers!L343</f>
        <v>32</v>
      </c>
      <c r="M343" t="str">
        <f>IF(L343&gt;49,"old",IF(L343&gt;=31,"middle age","adolescence"))</f>
        <v>middle age</v>
      </c>
      <c r="N343" t="str">
        <f>bike_buyers!M343</f>
        <v>Yes</v>
      </c>
    </row>
    <row r="344" spans="1:14" x14ac:dyDescent="0.3">
      <c r="A344">
        <f>bike_buyers!A344</f>
        <v>19183</v>
      </c>
      <c r="B344" t="str">
        <f>bike_buyers!B344</f>
        <v>Single</v>
      </c>
      <c r="C344" t="str">
        <f>bike_buyers!C344</f>
        <v>male</v>
      </c>
      <c r="D344">
        <f>bike_buyers!D344</f>
        <v>10000</v>
      </c>
      <c r="E344">
        <f>bike_buyers!E344</f>
        <v>0</v>
      </c>
      <c r="F344" t="str">
        <f>bike_buyers!F344</f>
        <v>Partial High School</v>
      </c>
      <c r="G344" t="str">
        <f>bike_buyers!G344</f>
        <v>maleanual</v>
      </c>
      <c r="H344" t="str">
        <f>bike_buyers!H344</f>
        <v>Yes</v>
      </c>
      <c r="I344">
        <f>bike_buyers!I344</f>
        <v>2</v>
      </c>
      <c r="J344" t="str">
        <f>bike_buyers!J344</f>
        <v>1-2 maleiles</v>
      </c>
      <c r="K344" t="str">
        <f>bike_buyers!K344</f>
        <v>Europe</v>
      </c>
      <c r="L344">
        <f>bike_buyers!L344</f>
        <v>35</v>
      </c>
      <c r="M344" t="str">
        <f>IF(L344&gt;49,"old",IF(L344&gt;=31,"middle age","adolescence"))</f>
        <v>middle age</v>
      </c>
      <c r="N344" t="str">
        <f>bike_buyers!M344</f>
        <v>No</v>
      </c>
    </row>
    <row r="345" spans="1:14" x14ac:dyDescent="0.3">
      <c r="A345">
        <f>bike_buyers!A345</f>
        <v>13683</v>
      </c>
      <c r="B345" t="str">
        <f>bike_buyers!B345</f>
        <v>Single</v>
      </c>
      <c r="C345" t="str">
        <f>bike_buyers!C345</f>
        <v>female</v>
      </c>
      <c r="D345">
        <f>bike_buyers!D345</f>
        <v>30000</v>
      </c>
      <c r="E345">
        <f>bike_buyers!E345</f>
        <v>0</v>
      </c>
      <c r="F345" t="str">
        <f>bike_buyers!F345</f>
        <v>High School</v>
      </c>
      <c r="G345" t="str">
        <f>bike_buyers!G345</f>
        <v>maleanual</v>
      </c>
      <c r="H345" t="str">
        <f>bike_buyers!H345</f>
        <v>No</v>
      </c>
      <c r="I345">
        <f>bike_buyers!I345</f>
        <v>1</v>
      </c>
      <c r="J345" t="str">
        <f>bike_buyers!J345</f>
        <v>2-5 maleiles</v>
      </c>
      <c r="K345" t="str">
        <f>bike_buyers!K345</f>
        <v>Europe</v>
      </c>
      <c r="L345">
        <f>bike_buyers!L345</f>
        <v>32</v>
      </c>
      <c r="M345" t="str">
        <f>IF(L345&gt;49,"old",IF(L345&gt;=31,"middle age","adolescence"))</f>
        <v>middle age</v>
      </c>
      <c r="N345" t="str">
        <f>bike_buyers!M345</f>
        <v>No</v>
      </c>
    </row>
    <row r="346" spans="1:14" x14ac:dyDescent="0.3">
      <c r="A346">
        <f>bike_buyers!A346</f>
        <v>17848</v>
      </c>
      <c r="B346" t="str">
        <f>bike_buyers!B346</f>
        <v>Single</v>
      </c>
      <c r="C346" t="str">
        <f>bike_buyers!C346</f>
        <v>male</v>
      </c>
      <c r="D346">
        <f>bike_buyers!D346</f>
        <v>30000</v>
      </c>
      <c r="E346">
        <f>bike_buyers!E346</f>
        <v>0</v>
      </c>
      <c r="F346" t="str">
        <f>bike_buyers!F346</f>
        <v>Partial College</v>
      </c>
      <c r="G346" t="str">
        <f>bike_buyers!G346</f>
        <v>Clerical</v>
      </c>
      <c r="H346" t="str">
        <f>bike_buyers!H346</f>
        <v>No</v>
      </c>
      <c r="I346">
        <f>bike_buyers!I346</f>
        <v>1</v>
      </c>
      <c r="J346" t="str">
        <f>bike_buyers!J346</f>
        <v>2-5 maleiles</v>
      </c>
      <c r="K346" t="str">
        <f>bike_buyers!K346</f>
        <v>Europe</v>
      </c>
      <c r="L346">
        <f>bike_buyers!L346</f>
        <v>31</v>
      </c>
      <c r="M346" t="str">
        <f>IF(L346&gt;49,"old",IF(L346&gt;=31,"middle age","adolescence"))</f>
        <v>middle age</v>
      </c>
      <c r="N346" t="str">
        <f>bike_buyers!M346</f>
        <v>Yes</v>
      </c>
    </row>
    <row r="347" spans="1:14" x14ac:dyDescent="0.3">
      <c r="A347">
        <f>bike_buyers!A347</f>
        <v>17894</v>
      </c>
      <c r="B347" t="str">
        <f>bike_buyers!B347</f>
        <v>Married</v>
      </c>
      <c r="C347" t="str">
        <f>bike_buyers!C347</f>
        <v>female</v>
      </c>
      <c r="D347">
        <f>bike_buyers!D347</f>
        <v>20000</v>
      </c>
      <c r="E347">
        <f>bike_buyers!E347</f>
        <v>1</v>
      </c>
      <c r="F347" t="str">
        <f>bike_buyers!F347</f>
        <v>Bachelors</v>
      </c>
      <c r="G347" t="str">
        <f>bike_buyers!G347</f>
        <v>Clerical</v>
      </c>
      <c r="H347" t="str">
        <f>bike_buyers!H347</f>
        <v>Yes</v>
      </c>
      <c r="I347">
        <f>bike_buyers!I347</f>
        <v>0</v>
      </c>
      <c r="J347" t="str">
        <f>bike_buyers!J347</f>
        <v>0-1 maleiles</v>
      </c>
      <c r="K347" t="str">
        <f>bike_buyers!K347</f>
        <v>Europe</v>
      </c>
      <c r="L347">
        <f>bike_buyers!L347</f>
        <v>50</v>
      </c>
      <c r="M347" t="str">
        <f>IF(L347&gt;49,"old",IF(L347&gt;=31,"middle age","adolescence"))</f>
        <v>old</v>
      </c>
      <c r="N347" t="str">
        <f>bike_buyers!M347</f>
        <v>Yes</v>
      </c>
    </row>
    <row r="348" spans="1:14" x14ac:dyDescent="0.3">
      <c r="A348">
        <f>bike_buyers!A348</f>
        <v>25651</v>
      </c>
      <c r="B348" t="str">
        <f>bike_buyers!B348</f>
        <v>Married</v>
      </c>
      <c r="C348" t="str">
        <f>bike_buyers!C348</f>
        <v>male</v>
      </c>
      <c r="D348">
        <f>bike_buyers!D348</f>
        <v>40000</v>
      </c>
      <c r="E348">
        <f>bike_buyers!E348</f>
        <v>1</v>
      </c>
      <c r="F348" t="str">
        <f>bike_buyers!F348</f>
        <v>Bachelors</v>
      </c>
      <c r="G348" t="str">
        <f>bike_buyers!G348</f>
        <v>Skilled maleanual</v>
      </c>
      <c r="H348" t="str">
        <f>bike_buyers!H348</f>
        <v>No</v>
      </c>
      <c r="I348">
        <f>bike_buyers!I348</f>
        <v>0</v>
      </c>
      <c r="J348" t="str">
        <f>bike_buyers!J348</f>
        <v>0-1 maleiles</v>
      </c>
      <c r="K348" t="str">
        <f>bike_buyers!K348</f>
        <v>Europe</v>
      </c>
      <c r="L348">
        <f>bike_buyers!L348</f>
        <v>43</v>
      </c>
      <c r="M348" t="str">
        <f>IF(L348&gt;49,"old",IF(L348&gt;=31,"middle age","adolescence"))</f>
        <v>middle age</v>
      </c>
      <c r="N348" t="str">
        <f>bike_buyers!M348</f>
        <v>Yes</v>
      </c>
    </row>
    <row r="349" spans="1:14" x14ac:dyDescent="0.3">
      <c r="A349">
        <f>bike_buyers!A349</f>
        <v>22936</v>
      </c>
      <c r="B349" t="str">
        <f>bike_buyers!B349</f>
        <v>Single</v>
      </c>
      <c r="C349" t="str">
        <f>bike_buyers!C349</f>
        <v>female</v>
      </c>
      <c r="D349">
        <f>bike_buyers!D349</f>
        <v>60000</v>
      </c>
      <c r="E349">
        <f>bike_buyers!E349</f>
        <v>1</v>
      </c>
      <c r="F349" t="str">
        <f>bike_buyers!F349</f>
        <v>Partial College</v>
      </c>
      <c r="G349" t="str">
        <f>bike_buyers!G349</f>
        <v>Skilled maleanual</v>
      </c>
      <c r="H349" t="str">
        <f>bike_buyers!H349</f>
        <v>No</v>
      </c>
      <c r="I349">
        <f>bike_buyers!I349</f>
        <v>1</v>
      </c>
      <c r="J349" t="str">
        <f>bike_buyers!J349</f>
        <v>0-1 maleiles</v>
      </c>
      <c r="K349" t="str">
        <f>bike_buyers!K349</f>
        <v>Pacific</v>
      </c>
      <c r="L349">
        <f>bike_buyers!L349</f>
        <v>45</v>
      </c>
      <c r="M349" t="str">
        <f>IF(L349&gt;49,"old",IF(L349&gt;=31,"middle age","adolescence"))</f>
        <v>middle age</v>
      </c>
      <c r="N349" t="str">
        <f>bike_buyers!M349</f>
        <v>Yes</v>
      </c>
    </row>
    <row r="350" spans="1:14" x14ac:dyDescent="0.3">
      <c r="A350">
        <f>bike_buyers!A350</f>
        <v>23915</v>
      </c>
      <c r="B350" t="str">
        <f>bike_buyers!B350</f>
        <v>Married</v>
      </c>
      <c r="C350" t="str">
        <f>bike_buyers!C350</f>
        <v>male</v>
      </c>
      <c r="D350">
        <f>bike_buyers!D350</f>
        <v>20000</v>
      </c>
      <c r="E350">
        <f>bike_buyers!E350</f>
        <v>2</v>
      </c>
      <c r="F350" t="str">
        <f>bike_buyers!F350</f>
        <v>High School</v>
      </c>
      <c r="G350" t="str">
        <f>bike_buyers!G350</f>
        <v>maleanual</v>
      </c>
      <c r="H350" t="str">
        <f>bike_buyers!H350</f>
        <v>Yes</v>
      </c>
      <c r="I350">
        <f>bike_buyers!I350</f>
        <v>2</v>
      </c>
      <c r="J350" t="str">
        <f>bike_buyers!J350</f>
        <v>0-1 maleiles</v>
      </c>
      <c r="K350" t="str">
        <f>bike_buyers!K350</f>
        <v>Europe</v>
      </c>
      <c r="L350">
        <f>bike_buyers!L350</f>
        <v>42</v>
      </c>
      <c r="M350" t="str">
        <f>IF(L350&gt;49,"old",IF(L350&gt;=31,"middle age","adolescence"))</f>
        <v>middle age</v>
      </c>
      <c r="N350" t="str">
        <f>bike_buyers!M350</f>
        <v>No</v>
      </c>
    </row>
    <row r="351" spans="1:14" x14ac:dyDescent="0.3">
      <c r="A351">
        <f>bike_buyers!A351</f>
        <v>24121</v>
      </c>
      <c r="B351" t="str">
        <f>bike_buyers!B351</f>
        <v>Single</v>
      </c>
      <c r="C351" t="str">
        <f>bike_buyers!C351</f>
        <v>female</v>
      </c>
      <c r="D351">
        <f>bike_buyers!D351</f>
        <v>30000</v>
      </c>
      <c r="E351">
        <f>bike_buyers!E351</f>
        <v>0</v>
      </c>
      <c r="F351" t="str">
        <f>bike_buyers!F351</f>
        <v>Partial College</v>
      </c>
      <c r="G351" t="str">
        <f>bike_buyers!G351</f>
        <v>Clerical</v>
      </c>
      <c r="H351" t="str">
        <f>bike_buyers!H351</f>
        <v>No</v>
      </c>
      <c r="I351">
        <f>bike_buyers!I351</f>
        <v>1</v>
      </c>
      <c r="J351" t="str">
        <f>bike_buyers!J351</f>
        <v>0-1 maleiles</v>
      </c>
      <c r="K351" t="str">
        <f>bike_buyers!K351</f>
        <v>Europe</v>
      </c>
      <c r="L351">
        <f>bike_buyers!L351</f>
        <v>29</v>
      </c>
      <c r="M351" t="str">
        <f>IF(L351&gt;49,"old",IF(L351&gt;=31,"middle age","adolescence"))</f>
        <v>adolescence</v>
      </c>
      <c r="N351" t="str">
        <f>bike_buyers!M351</f>
        <v>Yes</v>
      </c>
    </row>
    <row r="352" spans="1:14" x14ac:dyDescent="0.3">
      <c r="A352">
        <f>bike_buyers!A352</f>
        <v>27878</v>
      </c>
      <c r="B352" t="str">
        <f>bike_buyers!B352</f>
        <v>Single</v>
      </c>
      <c r="C352" t="str">
        <f>bike_buyers!C352</f>
        <v>male</v>
      </c>
      <c r="D352">
        <f>bike_buyers!D352</f>
        <v>20000</v>
      </c>
      <c r="E352">
        <f>bike_buyers!E352</f>
        <v>0</v>
      </c>
      <c r="F352" t="str">
        <f>bike_buyers!F352</f>
        <v>Partial College</v>
      </c>
      <c r="G352" t="str">
        <f>bike_buyers!G352</f>
        <v>maleanual</v>
      </c>
      <c r="H352" t="str">
        <f>bike_buyers!H352</f>
        <v>No</v>
      </c>
      <c r="I352">
        <f>bike_buyers!I352</f>
        <v>0</v>
      </c>
      <c r="J352" t="str">
        <f>bike_buyers!J352</f>
        <v>0-1 maleiles</v>
      </c>
      <c r="K352" t="str">
        <f>bike_buyers!K352</f>
        <v>Pacific</v>
      </c>
      <c r="L352">
        <f>bike_buyers!L352</f>
        <v>28</v>
      </c>
      <c r="M352" t="str">
        <f>IF(L352&gt;49,"old",IF(L352&gt;=31,"middle age","adolescence"))</f>
        <v>adolescence</v>
      </c>
      <c r="N352" t="str">
        <f>bike_buyers!M352</f>
        <v>Yes</v>
      </c>
    </row>
    <row r="353" spans="1:14" x14ac:dyDescent="0.3">
      <c r="A353">
        <f>bike_buyers!A353</f>
        <v>13572</v>
      </c>
      <c r="B353" t="str">
        <f>bike_buyers!B353</f>
        <v>Single</v>
      </c>
      <c r="C353" t="str">
        <f>bike_buyers!C353</f>
        <v>male</v>
      </c>
      <c r="D353">
        <f>bike_buyers!D353</f>
        <v>10000</v>
      </c>
      <c r="E353">
        <f>bike_buyers!E353</f>
        <v>3</v>
      </c>
      <c r="F353" t="str">
        <f>bike_buyers!F353</f>
        <v>High School</v>
      </c>
      <c r="G353" t="str">
        <f>bike_buyers!G353</f>
        <v>maleanual</v>
      </c>
      <c r="H353" t="str">
        <f>bike_buyers!H353</f>
        <v>Yes</v>
      </c>
      <c r="I353">
        <f>bike_buyers!I353</f>
        <v>0</v>
      </c>
      <c r="J353" t="str">
        <f>bike_buyers!J353</f>
        <v>0-1 maleiles</v>
      </c>
      <c r="K353" t="str">
        <f>bike_buyers!K353</f>
        <v>Europe</v>
      </c>
      <c r="L353">
        <f>bike_buyers!L353</f>
        <v>37</v>
      </c>
      <c r="M353" t="str">
        <f>IF(L353&gt;49,"old",IF(L353&gt;=31,"middle age","adolescence"))</f>
        <v>middle age</v>
      </c>
      <c r="N353" t="str">
        <f>bike_buyers!M353</f>
        <v>Yes</v>
      </c>
    </row>
    <row r="354" spans="1:14" x14ac:dyDescent="0.3">
      <c r="A354">
        <f>bike_buyers!A354</f>
        <v>27941</v>
      </c>
      <c r="B354" t="str">
        <f>bike_buyers!B354</f>
        <v>Married</v>
      </c>
      <c r="C354" t="str">
        <f>bike_buyers!C354</f>
        <v>female</v>
      </c>
      <c r="D354">
        <f>bike_buyers!D354</f>
        <v>80000</v>
      </c>
      <c r="E354">
        <f>bike_buyers!E354</f>
        <v>4</v>
      </c>
      <c r="F354" t="str">
        <f>bike_buyers!F354</f>
        <v>Partial College</v>
      </c>
      <c r="G354" t="str">
        <f>bike_buyers!G354</f>
        <v>Professional</v>
      </c>
      <c r="H354" t="str">
        <f>bike_buyers!H354</f>
        <v>Yes</v>
      </c>
      <c r="I354">
        <f>bike_buyers!I354</f>
        <v>2</v>
      </c>
      <c r="J354" t="str">
        <f>bike_buyers!J354</f>
        <v>2-5 maleiles</v>
      </c>
      <c r="K354" t="str">
        <f>bike_buyers!K354</f>
        <v>Europe</v>
      </c>
      <c r="L354">
        <f>bike_buyers!L354</f>
        <v>53</v>
      </c>
      <c r="M354" t="str">
        <f>IF(L354&gt;49,"old",IF(L354&gt;=31,"middle age","adolescence"))</f>
        <v>old</v>
      </c>
      <c r="N354" t="str">
        <f>bike_buyers!M354</f>
        <v>No</v>
      </c>
    </row>
    <row r="355" spans="1:14" x14ac:dyDescent="0.3">
      <c r="A355">
        <f>bike_buyers!A355</f>
        <v>26354</v>
      </c>
      <c r="B355" t="str">
        <f>bike_buyers!B355</f>
        <v>Single</v>
      </c>
      <c r="C355" t="str">
        <f>bike_buyers!C355</f>
        <v>male</v>
      </c>
      <c r="D355">
        <f>bike_buyers!D355</f>
        <v>40000</v>
      </c>
      <c r="E355">
        <f>bike_buyers!E355</f>
        <v>0</v>
      </c>
      <c r="F355" t="str">
        <f>bike_buyers!F355</f>
        <v>Graduate Degree</v>
      </c>
      <c r="G355" t="str">
        <f>bike_buyers!G355</f>
        <v>Clerical</v>
      </c>
      <c r="H355" t="str">
        <f>bike_buyers!H355</f>
        <v>No</v>
      </c>
      <c r="I355">
        <f>bike_buyers!I355</f>
        <v>0</v>
      </c>
      <c r="J355" t="str">
        <f>bike_buyers!J355</f>
        <v>0-1 maleiles</v>
      </c>
      <c r="K355" t="str">
        <f>bike_buyers!K355</f>
        <v>Europe</v>
      </c>
      <c r="L355">
        <f>bike_buyers!L355</f>
        <v>38</v>
      </c>
      <c r="M355" t="str">
        <f>IF(L355&gt;49,"old",IF(L355&gt;=31,"middle age","adolescence"))</f>
        <v>middle age</v>
      </c>
      <c r="N355" t="str">
        <f>bike_buyers!M355</f>
        <v>Yes</v>
      </c>
    </row>
    <row r="356" spans="1:14" x14ac:dyDescent="0.3">
      <c r="A356">
        <f>bike_buyers!A356</f>
        <v>14785</v>
      </c>
      <c r="B356" t="str">
        <f>bike_buyers!B356</f>
        <v>Single</v>
      </c>
      <c r="C356" t="str">
        <f>bike_buyers!C356</f>
        <v>male</v>
      </c>
      <c r="D356">
        <f>bike_buyers!D356</f>
        <v>30000</v>
      </c>
      <c r="E356">
        <f>bike_buyers!E356</f>
        <v>1</v>
      </c>
      <c r="F356" t="str">
        <f>bike_buyers!F356</f>
        <v>Bachelors</v>
      </c>
      <c r="G356" t="str">
        <f>bike_buyers!G356</f>
        <v>Clerical</v>
      </c>
      <c r="H356" t="str">
        <f>bike_buyers!H356</f>
        <v>No</v>
      </c>
      <c r="I356">
        <f>bike_buyers!I356</f>
        <v>1</v>
      </c>
      <c r="J356" t="str">
        <f>bike_buyers!J356</f>
        <v>1-2 maleiles</v>
      </c>
      <c r="K356" t="str">
        <f>bike_buyers!K356</f>
        <v>Europe</v>
      </c>
      <c r="L356">
        <f>bike_buyers!L356</f>
        <v>39</v>
      </c>
      <c r="M356" t="str">
        <f>IF(L356&gt;49,"old",IF(L356&gt;=31,"middle age","adolescence"))</f>
        <v>middle age</v>
      </c>
      <c r="N356" t="str">
        <f>bike_buyers!M356</f>
        <v>No</v>
      </c>
    </row>
    <row r="357" spans="1:14" x14ac:dyDescent="0.3">
      <c r="A357">
        <f>bike_buyers!A357</f>
        <v>17238</v>
      </c>
      <c r="B357" t="str">
        <f>bike_buyers!B357</f>
        <v>Single</v>
      </c>
      <c r="C357" t="str">
        <f>bike_buyers!C357</f>
        <v>male</v>
      </c>
      <c r="D357">
        <f>bike_buyers!D357</f>
        <v>80000</v>
      </c>
      <c r="E357">
        <f>bike_buyers!E357</f>
        <v>0</v>
      </c>
      <c r="F357" t="str">
        <f>bike_buyers!F357</f>
        <v>Bachelors</v>
      </c>
      <c r="G357" t="str">
        <f>bike_buyers!G357</f>
        <v>Professional</v>
      </c>
      <c r="H357" t="str">
        <f>bike_buyers!H357</f>
        <v>Yes</v>
      </c>
      <c r="I357">
        <f>bike_buyers!I357</f>
        <v>3</v>
      </c>
      <c r="J357" t="str">
        <f>bike_buyers!J357</f>
        <v>10+</v>
      </c>
      <c r="K357" t="str">
        <f>bike_buyers!K357</f>
        <v>Pacific</v>
      </c>
      <c r="L357">
        <f>bike_buyers!L357</f>
        <v>32</v>
      </c>
      <c r="M357" t="str">
        <f>IF(L357&gt;49,"old",IF(L357&gt;=31,"middle age","adolescence"))</f>
        <v>middle age</v>
      </c>
      <c r="N357" t="str">
        <f>bike_buyers!M357</f>
        <v>No</v>
      </c>
    </row>
    <row r="358" spans="1:14" x14ac:dyDescent="0.3">
      <c r="A358">
        <f>bike_buyers!A358</f>
        <v>23608</v>
      </c>
      <c r="B358" t="str">
        <f>bike_buyers!B358</f>
        <v>Married</v>
      </c>
      <c r="C358" t="str">
        <f>bike_buyers!C358</f>
        <v>female</v>
      </c>
      <c r="D358">
        <f>bike_buyers!D358</f>
        <v>150000</v>
      </c>
      <c r="E358">
        <f>bike_buyers!E358</f>
        <v>3</v>
      </c>
      <c r="F358" t="str">
        <f>bike_buyers!F358</f>
        <v>High School</v>
      </c>
      <c r="G358" t="str">
        <f>bike_buyers!G358</f>
        <v>Professional</v>
      </c>
      <c r="H358" t="str">
        <f>bike_buyers!H358</f>
        <v>Yes</v>
      </c>
      <c r="I358">
        <f>bike_buyers!I358</f>
        <v>3</v>
      </c>
      <c r="J358" t="str">
        <f>bike_buyers!J358</f>
        <v>0-1 maleiles</v>
      </c>
      <c r="K358" t="str">
        <f>bike_buyers!K358</f>
        <v>Europe</v>
      </c>
      <c r="L358">
        <f>bike_buyers!L358</f>
        <v>51</v>
      </c>
      <c r="M358" t="str">
        <f>IF(L358&gt;49,"old",IF(L358&gt;=31,"middle age","adolescence"))</f>
        <v>old</v>
      </c>
      <c r="N358" t="str">
        <f>bike_buyers!M358</f>
        <v>Yes</v>
      </c>
    </row>
    <row r="359" spans="1:14" x14ac:dyDescent="0.3">
      <c r="A359">
        <f>bike_buyers!A359</f>
        <v>22538</v>
      </c>
      <c r="B359" t="str">
        <f>bike_buyers!B359</f>
        <v>Single</v>
      </c>
      <c r="C359" t="str">
        <f>bike_buyers!C359</f>
        <v>female</v>
      </c>
      <c r="D359">
        <f>bike_buyers!D359</f>
        <v>10000</v>
      </c>
      <c r="E359">
        <f>bike_buyers!E359</f>
        <v>0</v>
      </c>
      <c r="F359" t="str">
        <f>bike_buyers!F359</f>
        <v>Partial High School</v>
      </c>
      <c r="G359" t="str">
        <f>bike_buyers!G359</f>
        <v>maleanual</v>
      </c>
      <c r="H359" t="str">
        <f>bike_buyers!H359</f>
        <v>Yes</v>
      </c>
      <c r="I359">
        <f>bike_buyers!I359</f>
        <v>2</v>
      </c>
      <c r="J359" t="str">
        <f>bike_buyers!J359</f>
        <v>1-2 maleiles</v>
      </c>
      <c r="K359" t="str">
        <f>bike_buyers!K359</f>
        <v>Europe</v>
      </c>
      <c r="L359">
        <f>bike_buyers!L359</f>
        <v>33</v>
      </c>
      <c r="M359" t="str">
        <f>IF(L359&gt;49,"old",IF(L359&gt;=31,"middle age","adolescence"))</f>
        <v>middle age</v>
      </c>
      <c r="N359" t="str">
        <f>bike_buyers!M359</f>
        <v>No</v>
      </c>
    </row>
    <row r="360" spans="1:14" x14ac:dyDescent="0.3">
      <c r="A360">
        <f>bike_buyers!A360</f>
        <v>12332</v>
      </c>
      <c r="B360" t="str">
        <f>bike_buyers!B360</f>
        <v>Married</v>
      </c>
      <c r="C360" t="str">
        <f>bike_buyers!C360</f>
        <v>male</v>
      </c>
      <c r="D360">
        <f>bike_buyers!D360</f>
        <v>90000</v>
      </c>
      <c r="E360">
        <f>bike_buyers!E360</f>
        <v>4</v>
      </c>
      <c r="F360" t="str">
        <f>bike_buyers!F360</f>
        <v>High School</v>
      </c>
      <c r="G360" t="str">
        <f>bike_buyers!G360</f>
        <v>maleanagement</v>
      </c>
      <c r="H360" t="str">
        <f>bike_buyers!H360</f>
        <v>Yes</v>
      </c>
      <c r="I360">
        <f>bike_buyers!I360</f>
        <v>3</v>
      </c>
      <c r="J360" t="str">
        <f>bike_buyers!J360</f>
        <v>5-10 maleiles</v>
      </c>
      <c r="K360" t="str">
        <f>bike_buyers!K360</f>
        <v>Europe</v>
      </c>
      <c r="L360">
        <f>bike_buyers!L360</f>
        <v>58</v>
      </c>
      <c r="M360" t="str">
        <f>IF(L360&gt;49,"old",IF(L360&gt;=31,"middle age","adolescence"))</f>
        <v>old</v>
      </c>
      <c r="N360" t="str">
        <f>bike_buyers!M360</f>
        <v>Yes</v>
      </c>
    </row>
    <row r="361" spans="1:14" x14ac:dyDescent="0.3">
      <c r="A361">
        <f>bike_buyers!A361</f>
        <v>17230</v>
      </c>
      <c r="B361" t="str">
        <f>bike_buyers!B361</f>
        <v>Married</v>
      </c>
      <c r="C361" t="str">
        <f>bike_buyers!C361</f>
        <v>male</v>
      </c>
      <c r="D361">
        <f>bike_buyers!D361</f>
        <v>80000</v>
      </c>
      <c r="E361">
        <f>bike_buyers!E361</f>
        <v>0</v>
      </c>
      <c r="F361" t="str">
        <f>bike_buyers!F361</f>
        <v>Bachelors</v>
      </c>
      <c r="G361" t="str">
        <f>bike_buyers!G361</f>
        <v>Professional</v>
      </c>
      <c r="H361" t="str">
        <f>bike_buyers!H361</f>
        <v>Yes</v>
      </c>
      <c r="I361">
        <f>bike_buyers!I361</f>
        <v>3</v>
      </c>
      <c r="J361" t="str">
        <f>bike_buyers!J361</f>
        <v>10+</v>
      </c>
      <c r="K361" t="str">
        <f>bike_buyers!K361</f>
        <v>Pacific</v>
      </c>
      <c r="L361">
        <f>bike_buyers!L361</f>
        <v>30</v>
      </c>
      <c r="M361" t="str">
        <f>IF(L361&gt;49,"old",IF(L361&gt;=31,"middle age","adolescence"))</f>
        <v>adolescence</v>
      </c>
      <c r="N361" t="str">
        <f>bike_buyers!M361</f>
        <v>No</v>
      </c>
    </row>
    <row r="362" spans="1:14" x14ac:dyDescent="0.3">
      <c r="A362">
        <f>bike_buyers!A362</f>
        <v>13082</v>
      </c>
      <c r="B362" t="str">
        <f>bike_buyers!B362</f>
        <v>Single</v>
      </c>
      <c r="C362" t="str">
        <f>bike_buyers!C362</f>
        <v>male</v>
      </c>
      <c r="D362">
        <f>bike_buyers!D362</f>
        <v>130000</v>
      </c>
      <c r="E362">
        <f>bike_buyers!E362</f>
        <v>0</v>
      </c>
      <c r="F362" t="str">
        <f>bike_buyers!F362</f>
        <v>Graduate Degree</v>
      </c>
      <c r="G362" t="str">
        <f>bike_buyers!G362</f>
        <v>maleanagement</v>
      </c>
      <c r="H362" t="str">
        <f>bike_buyers!H362</f>
        <v>Yes</v>
      </c>
      <c r="I362">
        <f>bike_buyers!I362</f>
        <v>0</v>
      </c>
      <c r="J362" t="str">
        <f>bike_buyers!J362</f>
        <v>2-5 maleiles</v>
      </c>
      <c r="K362" t="str">
        <f>bike_buyers!K362</f>
        <v>Pacific</v>
      </c>
      <c r="L362">
        <f>bike_buyers!L362</f>
        <v>48</v>
      </c>
      <c r="M362" t="str">
        <f>IF(L362&gt;49,"old",IF(L362&gt;=31,"middle age","adolescence"))</f>
        <v>middle age</v>
      </c>
      <c r="N362" t="str">
        <f>bike_buyers!M362</f>
        <v>Yes</v>
      </c>
    </row>
    <row r="363" spans="1:14" x14ac:dyDescent="0.3">
      <c r="A363">
        <f>bike_buyers!A363</f>
        <v>22518</v>
      </c>
      <c r="B363" t="str">
        <f>bike_buyers!B363</f>
        <v>Single</v>
      </c>
      <c r="C363" t="str">
        <f>bike_buyers!C363</f>
        <v>female</v>
      </c>
      <c r="D363">
        <f>bike_buyers!D363</f>
        <v>30000</v>
      </c>
      <c r="E363">
        <f>bike_buyers!E363</f>
        <v>3</v>
      </c>
      <c r="F363" t="str">
        <f>bike_buyers!F363</f>
        <v>Partial College</v>
      </c>
      <c r="G363" t="str">
        <f>bike_buyers!G363</f>
        <v>Clerical</v>
      </c>
      <c r="H363" t="str">
        <f>bike_buyers!H363</f>
        <v>No</v>
      </c>
      <c r="I363">
        <f>bike_buyers!I363</f>
        <v>2</v>
      </c>
      <c r="J363" t="str">
        <f>bike_buyers!J363</f>
        <v>0-1 maleiles</v>
      </c>
      <c r="K363" t="str">
        <f>bike_buyers!K363</f>
        <v>Europe</v>
      </c>
      <c r="L363">
        <f>bike_buyers!L363</f>
        <v>27</v>
      </c>
      <c r="M363" t="str">
        <f>IF(L363&gt;49,"old",IF(L363&gt;=31,"middle age","adolescence"))</f>
        <v>adolescence</v>
      </c>
      <c r="N363" t="str">
        <f>bike_buyers!M363</f>
        <v>Yes</v>
      </c>
    </row>
    <row r="364" spans="1:14" x14ac:dyDescent="0.3">
      <c r="A364">
        <f>bike_buyers!A364</f>
        <v>13687</v>
      </c>
      <c r="B364" t="str">
        <f>bike_buyers!B364</f>
        <v>Married</v>
      </c>
      <c r="C364" t="str">
        <f>bike_buyers!C364</f>
        <v>male</v>
      </c>
      <c r="D364">
        <f>bike_buyers!D364</f>
        <v>40000</v>
      </c>
      <c r="E364">
        <f>bike_buyers!E364</f>
        <v>1</v>
      </c>
      <c r="F364" t="str">
        <f>bike_buyers!F364</f>
        <v>Bachelors</v>
      </c>
      <c r="G364" t="str">
        <f>bike_buyers!G364</f>
        <v>Skilled maleanual</v>
      </c>
      <c r="H364" t="str">
        <f>bike_buyers!H364</f>
        <v>Yes</v>
      </c>
      <c r="I364">
        <f>bike_buyers!I364</f>
        <v>1</v>
      </c>
      <c r="J364" t="str">
        <f>bike_buyers!J364</f>
        <v>0-1 maleiles</v>
      </c>
      <c r="K364" t="str">
        <f>bike_buyers!K364</f>
        <v>Europe</v>
      </c>
      <c r="L364">
        <f>bike_buyers!L364</f>
        <v>33</v>
      </c>
      <c r="M364" t="str">
        <f>IF(L364&gt;49,"old",IF(L364&gt;=31,"middle age","adolescence"))</f>
        <v>middle age</v>
      </c>
      <c r="N364" t="str">
        <f>bike_buyers!M364</f>
        <v>Yes</v>
      </c>
    </row>
    <row r="365" spans="1:14" x14ac:dyDescent="0.3">
      <c r="A365">
        <f>bike_buyers!A365</f>
        <v>23571</v>
      </c>
      <c r="B365" t="str">
        <f>bike_buyers!B365</f>
        <v>Married</v>
      </c>
      <c r="C365" t="str">
        <f>bike_buyers!C365</f>
        <v>female</v>
      </c>
      <c r="D365">
        <f>bike_buyers!D365</f>
        <v>40000</v>
      </c>
      <c r="E365">
        <f>bike_buyers!E365</f>
        <v>2</v>
      </c>
      <c r="F365" t="str">
        <f>bike_buyers!F365</f>
        <v>Bachelors</v>
      </c>
      <c r="G365" t="str">
        <f>bike_buyers!G365</f>
        <v>maleanagement</v>
      </c>
      <c r="H365" t="str">
        <f>bike_buyers!H365</f>
        <v>Yes</v>
      </c>
      <c r="I365">
        <f>bike_buyers!I365</f>
        <v>2</v>
      </c>
      <c r="J365" t="str">
        <f>bike_buyers!J365</f>
        <v>0-1 maleiles</v>
      </c>
      <c r="K365" t="str">
        <f>bike_buyers!K365</f>
        <v>Pacific</v>
      </c>
      <c r="L365">
        <f>bike_buyers!L365</f>
        <v>66</v>
      </c>
      <c r="M365" t="str">
        <f>IF(L365&gt;49,"old",IF(L365&gt;=31,"middle age","adolescence"))</f>
        <v>old</v>
      </c>
      <c r="N365" t="str">
        <f>bike_buyers!M365</f>
        <v>Yes</v>
      </c>
    </row>
    <row r="366" spans="1:14" x14ac:dyDescent="0.3">
      <c r="A366">
        <f>bike_buyers!A366</f>
        <v>19305</v>
      </c>
      <c r="B366" t="str">
        <f>bike_buyers!B366</f>
        <v>Single</v>
      </c>
      <c r="C366" t="str">
        <f>bike_buyers!C366</f>
        <v>female</v>
      </c>
      <c r="D366">
        <f>bike_buyers!D366</f>
        <v>10000</v>
      </c>
      <c r="E366">
        <f>bike_buyers!E366</f>
        <v>2</v>
      </c>
      <c r="F366" t="str">
        <f>bike_buyers!F366</f>
        <v>High School</v>
      </c>
      <c r="G366" t="str">
        <f>bike_buyers!G366</f>
        <v>maleanual</v>
      </c>
      <c r="H366" t="str">
        <f>bike_buyers!H366</f>
        <v>Yes</v>
      </c>
      <c r="I366">
        <f>bike_buyers!I366</f>
        <v>1</v>
      </c>
      <c r="J366" t="str">
        <f>bike_buyers!J366</f>
        <v>0-1 maleiles</v>
      </c>
      <c r="K366" t="str">
        <f>bike_buyers!K366</f>
        <v>Europe</v>
      </c>
      <c r="L366">
        <f>bike_buyers!L366</f>
        <v>38</v>
      </c>
      <c r="M366" t="str">
        <f>IF(L366&gt;49,"old",IF(L366&gt;=31,"middle age","adolescence"))</f>
        <v>middle age</v>
      </c>
      <c r="N366" t="str">
        <f>bike_buyers!M366</f>
        <v>Yes</v>
      </c>
    </row>
    <row r="367" spans="1:14" x14ac:dyDescent="0.3">
      <c r="A367">
        <f>bike_buyers!A367</f>
        <v>22636</v>
      </c>
      <c r="B367" t="str">
        <f>bike_buyers!B367</f>
        <v>Single</v>
      </c>
      <c r="C367" t="str">
        <f>bike_buyers!C367</f>
        <v>female</v>
      </c>
      <c r="D367">
        <f>bike_buyers!D367</f>
        <v>40000</v>
      </c>
      <c r="E367">
        <f>bike_buyers!E367</f>
        <v>0</v>
      </c>
      <c r="F367" t="str">
        <f>bike_buyers!F367</f>
        <v>Bachelors</v>
      </c>
      <c r="G367" t="str">
        <f>bike_buyers!G367</f>
        <v>Clerical</v>
      </c>
      <c r="H367" t="str">
        <f>bike_buyers!H367</f>
        <v>No</v>
      </c>
      <c r="I367">
        <f>bike_buyers!I367</f>
        <v>0</v>
      </c>
      <c r="J367" t="str">
        <f>bike_buyers!J367</f>
        <v>0-1 maleiles</v>
      </c>
      <c r="K367" t="str">
        <f>bike_buyers!K367</f>
        <v>Europe</v>
      </c>
      <c r="L367">
        <f>bike_buyers!L367</f>
        <v>38</v>
      </c>
      <c r="M367" t="str">
        <f>IF(L367&gt;49,"old",IF(L367&gt;=31,"middle age","adolescence"))</f>
        <v>middle age</v>
      </c>
      <c r="N367" t="str">
        <f>bike_buyers!M367</f>
        <v>Yes</v>
      </c>
    </row>
    <row r="368" spans="1:14" x14ac:dyDescent="0.3">
      <c r="A368">
        <f>bike_buyers!A368</f>
        <v>17310</v>
      </c>
      <c r="B368" t="str">
        <f>bike_buyers!B368</f>
        <v>Married</v>
      </c>
      <c r="C368" t="str">
        <f>bike_buyers!C368</f>
        <v>male</v>
      </c>
      <c r="D368">
        <f>bike_buyers!D368</f>
        <v>60000</v>
      </c>
      <c r="E368">
        <f>bike_buyers!E368</f>
        <v>1</v>
      </c>
      <c r="F368" t="str">
        <f>bike_buyers!F368</f>
        <v>Partial College</v>
      </c>
      <c r="G368" t="str">
        <f>bike_buyers!G368</f>
        <v>Skilled maleanual</v>
      </c>
      <c r="H368" t="str">
        <f>bike_buyers!H368</f>
        <v>Yes</v>
      </c>
      <c r="I368">
        <f>bike_buyers!I368</f>
        <v>1</v>
      </c>
      <c r="J368" t="str">
        <f>bike_buyers!J368</f>
        <v>0-1 maleiles</v>
      </c>
      <c r="K368" t="str">
        <f>bike_buyers!K368</f>
        <v>Pacific</v>
      </c>
      <c r="L368">
        <f>bike_buyers!L368</f>
        <v>45</v>
      </c>
      <c r="M368" t="str">
        <f>IF(L368&gt;49,"old",IF(L368&gt;=31,"middle age","adolescence"))</f>
        <v>middle age</v>
      </c>
      <c r="N368" t="str">
        <f>bike_buyers!M368</f>
        <v>Yes</v>
      </c>
    </row>
    <row r="369" spans="1:14" x14ac:dyDescent="0.3">
      <c r="A369">
        <f>bike_buyers!A369</f>
        <v>12133</v>
      </c>
      <c r="B369" t="str">
        <f>bike_buyers!B369</f>
        <v>Married</v>
      </c>
      <c r="C369" t="str">
        <f>bike_buyers!C369</f>
        <v>female</v>
      </c>
      <c r="D369">
        <f>bike_buyers!D369</f>
        <v>130000</v>
      </c>
      <c r="E369">
        <f>bike_buyers!E369</f>
        <v>3</v>
      </c>
      <c r="F369" t="str">
        <f>bike_buyers!F369</f>
        <v>Partial College</v>
      </c>
      <c r="G369" t="str">
        <f>bike_buyers!G369</f>
        <v>Professional</v>
      </c>
      <c r="H369" t="str">
        <f>bike_buyers!H369</f>
        <v>Yes</v>
      </c>
      <c r="I369">
        <f>bike_buyers!I369</f>
        <v>3</v>
      </c>
      <c r="J369" t="str">
        <f>bike_buyers!J369</f>
        <v>5-10 maleiles</v>
      </c>
      <c r="K369" t="str">
        <f>bike_buyers!K369</f>
        <v>Europe</v>
      </c>
      <c r="L369">
        <f>bike_buyers!L369</f>
        <v>50</v>
      </c>
      <c r="M369" t="str">
        <f>IF(L369&gt;49,"old",IF(L369&gt;=31,"middle age","adolescence"))</f>
        <v>old</v>
      </c>
      <c r="N369" t="str">
        <f>bike_buyers!M369</f>
        <v>Yes</v>
      </c>
    </row>
    <row r="370" spans="1:14" x14ac:dyDescent="0.3">
      <c r="A370">
        <f>bike_buyers!A370</f>
        <v>25918</v>
      </c>
      <c r="B370" t="str">
        <f>bike_buyers!B370</f>
        <v>Single</v>
      </c>
      <c r="C370" t="str">
        <f>bike_buyers!C370</f>
        <v>female</v>
      </c>
      <c r="D370">
        <f>bike_buyers!D370</f>
        <v>30000</v>
      </c>
      <c r="E370">
        <f>bike_buyers!E370</f>
        <v>2</v>
      </c>
      <c r="F370" t="str">
        <f>bike_buyers!F370</f>
        <v>Partial College</v>
      </c>
      <c r="G370" t="str">
        <f>bike_buyers!G370</f>
        <v>Clerical</v>
      </c>
      <c r="H370" t="str">
        <f>bike_buyers!H370</f>
        <v>No</v>
      </c>
      <c r="I370">
        <f>bike_buyers!I370</f>
        <v>2</v>
      </c>
      <c r="J370" t="str">
        <f>bike_buyers!J370</f>
        <v>5-10 maleiles</v>
      </c>
      <c r="K370" t="str">
        <f>bike_buyers!K370</f>
        <v>Pacific</v>
      </c>
      <c r="L370">
        <f>bike_buyers!L370</f>
        <v>60</v>
      </c>
      <c r="M370" t="str">
        <f>IF(L370&gt;49,"old",IF(L370&gt;=31,"middle age","adolescence"))</f>
        <v>old</v>
      </c>
      <c r="N370" t="str">
        <f>bike_buyers!M370</f>
        <v>Yes</v>
      </c>
    </row>
    <row r="371" spans="1:14" x14ac:dyDescent="0.3">
      <c r="A371">
        <f>bike_buyers!A371</f>
        <v>25752</v>
      </c>
      <c r="B371" t="str">
        <f>bike_buyers!B371</f>
        <v>Single</v>
      </c>
      <c r="C371" t="str">
        <f>bike_buyers!C371</f>
        <v>female</v>
      </c>
      <c r="D371">
        <f>bike_buyers!D371</f>
        <v>20000</v>
      </c>
      <c r="E371">
        <f>bike_buyers!E371</f>
        <v>2</v>
      </c>
      <c r="F371" t="str">
        <f>bike_buyers!F371</f>
        <v>Partial College</v>
      </c>
      <c r="G371" t="str">
        <f>bike_buyers!G371</f>
        <v>maleanual</v>
      </c>
      <c r="H371" t="str">
        <f>bike_buyers!H371</f>
        <v>No</v>
      </c>
      <c r="I371">
        <f>bike_buyers!I371</f>
        <v>1</v>
      </c>
      <c r="J371" t="str">
        <f>bike_buyers!J371</f>
        <v>0-1 maleiles</v>
      </c>
      <c r="K371" t="str">
        <f>bike_buyers!K371</f>
        <v>Europe</v>
      </c>
      <c r="L371">
        <f>bike_buyers!L371</f>
        <v>53</v>
      </c>
      <c r="M371" t="str">
        <f>IF(L371&gt;49,"old",IF(L371&gt;=31,"middle age","adolescence"))</f>
        <v>old</v>
      </c>
      <c r="N371" t="str">
        <f>bike_buyers!M371</f>
        <v>Yes</v>
      </c>
    </row>
    <row r="372" spans="1:14" x14ac:dyDescent="0.3">
      <c r="A372">
        <f>bike_buyers!A372</f>
        <v>17324</v>
      </c>
      <c r="B372" t="str">
        <f>bike_buyers!B372</f>
        <v>Married</v>
      </c>
      <c r="C372" t="str">
        <f>bike_buyers!C372</f>
        <v>female</v>
      </c>
      <c r="D372">
        <f>bike_buyers!D372</f>
        <v>100000</v>
      </c>
      <c r="E372">
        <f>bike_buyers!E372</f>
        <v>4</v>
      </c>
      <c r="F372" t="str">
        <f>bike_buyers!F372</f>
        <v>Bachelors</v>
      </c>
      <c r="G372" t="str">
        <f>bike_buyers!G372</f>
        <v>Professional</v>
      </c>
      <c r="H372" t="str">
        <f>bike_buyers!H372</f>
        <v>Yes</v>
      </c>
      <c r="I372">
        <f>bike_buyers!I372</f>
        <v>1</v>
      </c>
      <c r="J372" t="str">
        <f>bike_buyers!J372</f>
        <v>10+</v>
      </c>
      <c r="K372" t="str">
        <f>bike_buyers!K372</f>
        <v>Pacific</v>
      </c>
      <c r="L372">
        <f>bike_buyers!L372</f>
        <v>46</v>
      </c>
      <c r="M372" t="str">
        <f>IF(L372&gt;49,"old",IF(L372&gt;=31,"middle age","adolescence"))</f>
        <v>middle age</v>
      </c>
      <c r="N372" t="str">
        <f>bike_buyers!M372</f>
        <v>No</v>
      </c>
    </row>
    <row r="373" spans="1:14" x14ac:dyDescent="0.3">
      <c r="A373">
        <f>bike_buyers!A373</f>
        <v>22918</v>
      </c>
      <c r="B373" t="str">
        <f>bike_buyers!B373</f>
        <v>Single</v>
      </c>
      <c r="C373" t="str">
        <f>bike_buyers!C373</f>
        <v>male</v>
      </c>
      <c r="D373">
        <f>bike_buyers!D373</f>
        <v>80000</v>
      </c>
      <c r="E373">
        <f>bike_buyers!E373</f>
        <v>5</v>
      </c>
      <c r="F373" t="str">
        <f>bike_buyers!F373</f>
        <v>Graduate Degree</v>
      </c>
      <c r="G373" t="str">
        <f>bike_buyers!G373</f>
        <v>maleanagement</v>
      </c>
      <c r="H373" t="str">
        <f>bike_buyers!H373</f>
        <v>Yes</v>
      </c>
      <c r="I373">
        <f>bike_buyers!I373</f>
        <v>3</v>
      </c>
      <c r="J373" t="str">
        <f>bike_buyers!J373</f>
        <v>0-1 maleiles</v>
      </c>
      <c r="K373" t="str">
        <f>bike_buyers!K373</f>
        <v>Pacific</v>
      </c>
      <c r="L373">
        <f>bike_buyers!L373</f>
        <v>50</v>
      </c>
      <c r="M373" t="str">
        <f>IF(L373&gt;49,"old",IF(L373&gt;=31,"middle age","adolescence"))</f>
        <v>old</v>
      </c>
      <c r="N373" t="str">
        <f>bike_buyers!M373</f>
        <v>No</v>
      </c>
    </row>
    <row r="374" spans="1:14" x14ac:dyDescent="0.3">
      <c r="A374">
        <f>bike_buyers!A374</f>
        <v>12510</v>
      </c>
      <c r="B374" t="str">
        <f>bike_buyers!B374</f>
        <v>Married</v>
      </c>
      <c r="C374" t="str">
        <f>bike_buyers!C374</f>
        <v>male</v>
      </c>
      <c r="D374">
        <f>bike_buyers!D374</f>
        <v>40000</v>
      </c>
      <c r="E374">
        <f>bike_buyers!E374</f>
        <v>1</v>
      </c>
      <c r="F374" t="str">
        <f>bike_buyers!F374</f>
        <v>Bachelors</v>
      </c>
      <c r="G374" t="str">
        <f>bike_buyers!G374</f>
        <v>Skilled maleanual</v>
      </c>
      <c r="H374" t="str">
        <f>bike_buyers!H374</f>
        <v>Yes</v>
      </c>
      <c r="I374">
        <f>bike_buyers!I374</f>
        <v>1</v>
      </c>
      <c r="J374" t="str">
        <f>bike_buyers!J374</f>
        <v>0-1 maleiles</v>
      </c>
      <c r="K374" t="str">
        <f>bike_buyers!K374</f>
        <v>Europe</v>
      </c>
      <c r="L374">
        <f>bike_buyers!L374</f>
        <v>43</v>
      </c>
      <c r="M374" t="str">
        <f>IF(L374&gt;49,"old",IF(L374&gt;=31,"middle age","adolescence"))</f>
        <v>middle age</v>
      </c>
      <c r="N374" t="str">
        <f>bike_buyers!M374</f>
        <v>Yes</v>
      </c>
    </row>
    <row r="375" spans="1:14" x14ac:dyDescent="0.3">
      <c r="A375">
        <f>bike_buyers!A375</f>
        <v>25512</v>
      </c>
      <c r="B375" t="str">
        <f>bike_buyers!B375</f>
        <v>Single</v>
      </c>
      <c r="C375" t="str">
        <f>bike_buyers!C375</f>
        <v>male</v>
      </c>
      <c r="D375">
        <f>bike_buyers!D375</f>
        <v>20000</v>
      </c>
      <c r="E375">
        <f>bike_buyers!E375</f>
        <v>0</v>
      </c>
      <c r="F375" t="str">
        <f>bike_buyers!F375</f>
        <v>High School</v>
      </c>
      <c r="G375" t="str">
        <f>bike_buyers!G375</f>
        <v>maleanual</v>
      </c>
      <c r="H375" t="str">
        <f>bike_buyers!H375</f>
        <v>No</v>
      </c>
      <c r="I375">
        <f>bike_buyers!I375</f>
        <v>1</v>
      </c>
      <c r="J375" t="str">
        <f>bike_buyers!J375</f>
        <v>2-5 maleiles</v>
      </c>
      <c r="K375" t="str">
        <f>bike_buyers!K375</f>
        <v>Europe</v>
      </c>
      <c r="L375">
        <f>bike_buyers!L375</f>
        <v>30</v>
      </c>
      <c r="M375" t="str">
        <f>IF(L375&gt;49,"old",IF(L375&gt;=31,"middle age","adolescence"))</f>
        <v>adolescence</v>
      </c>
      <c r="N375" t="str">
        <f>bike_buyers!M375</f>
        <v>No</v>
      </c>
    </row>
    <row r="376" spans="1:14" x14ac:dyDescent="0.3">
      <c r="A376">
        <f>bike_buyers!A376</f>
        <v>16179</v>
      </c>
      <c r="B376" t="str">
        <f>bike_buyers!B376</f>
        <v>Single</v>
      </c>
      <c r="C376" t="str">
        <f>bike_buyers!C376</f>
        <v>female</v>
      </c>
      <c r="D376">
        <f>bike_buyers!D376</f>
        <v>80000</v>
      </c>
      <c r="E376">
        <f>bike_buyers!E376</f>
        <v>5</v>
      </c>
      <c r="F376" t="str">
        <f>bike_buyers!F376</f>
        <v>Bachelors</v>
      </c>
      <c r="G376" t="str">
        <f>bike_buyers!G376</f>
        <v>Professional</v>
      </c>
      <c r="H376" t="str">
        <f>bike_buyers!H376</f>
        <v>Yes</v>
      </c>
      <c r="I376">
        <f>bike_buyers!I376</f>
        <v>4</v>
      </c>
      <c r="J376" t="str">
        <f>bike_buyers!J376</f>
        <v>1-2 maleiles</v>
      </c>
      <c r="K376" t="str">
        <f>bike_buyers!K376</f>
        <v>Pacific</v>
      </c>
      <c r="L376">
        <f>bike_buyers!L376</f>
        <v>38</v>
      </c>
      <c r="M376" t="str">
        <f>IF(L376&gt;49,"old",IF(L376&gt;=31,"middle age","adolescence"))</f>
        <v>middle age</v>
      </c>
      <c r="N376" t="str">
        <f>bike_buyers!M376</f>
        <v>No</v>
      </c>
    </row>
    <row r="377" spans="1:14" x14ac:dyDescent="0.3">
      <c r="A377">
        <f>bike_buyers!A377</f>
        <v>15628</v>
      </c>
      <c r="B377" t="str">
        <f>bike_buyers!B377</f>
        <v>Married</v>
      </c>
      <c r="C377" t="str">
        <f>bike_buyers!C377</f>
        <v>female</v>
      </c>
      <c r="D377">
        <f>bike_buyers!D377</f>
        <v>40000</v>
      </c>
      <c r="E377">
        <f>bike_buyers!E377</f>
        <v>1</v>
      </c>
      <c r="F377" t="str">
        <f>bike_buyers!F377</f>
        <v>Bachelors</v>
      </c>
      <c r="G377" t="str">
        <f>bike_buyers!G377</f>
        <v>Skilled maleanual</v>
      </c>
      <c r="H377" t="str">
        <f>bike_buyers!H377</f>
        <v>Yes</v>
      </c>
      <c r="I377">
        <f>bike_buyers!I377</f>
        <v>1</v>
      </c>
      <c r="J377" t="str">
        <f>bike_buyers!J377</f>
        <v>0-1 maleiles</v>
      </c>
      <c r="K377" t="str">
        <f>bike_buyers!K377</f>
        <v>Europe</v>
      </c>
      <c r="L377">
        <f>bike_buyers!L377</f>
        <v>89</v>
      </c>
      <c r="M377" t="str">
        <f>IF(L377&gt;49,"old",IF(L377&gt;=31,"middle age","adolescence"))</f>
        <v>old</v>
      </c>
      <c r="N377" t="str">
        <f>bike_buyers!M377</f>
        <v>No</v>
      </c>
    </row>
    <row r="378" spans="1:14" x14ac:dyDescent="0.3">
      <c r="A378">
        <f>bike_buyers!A378</f>
        <v>20977</v>
      </c>
      <c r="B378" t="str">
        <f>bike_buyers!B378</f>
        <v>Married</v>
      </c>
      <c r="C378" t="str">
        <f>bike_buyers!C378</f>
        <v>male</v>
      </c>
      <c r="D378">
        <f>bike_buyers!D378</f>
        <v>20000</v>
      </c>
      <c r="E378">
        <f>bike_buyers!E378</f>
        <v>1</v>
      </c>
      <c r="F378" t="str">
        <f>bike_buyers!F378</f>
        <v>Bachelors</v>
      </c>
      <c r="G378" t="str">
        <f>bike_buyers!G378</f>
        <v>Clerical</v>
      </c>
      <c r="H378" t="str">
        <f>bike_buyers!H378</f>
        <v>Yes</v>
      </c>
      <c r="I378">
        <f>bike_buyers!I378</f>
        <v>0</v>
      </c>
      <c r="J378" t="str">
        <f>bike_buyers!J378</f>
        <v>0-1 maleiles</v>
      </c>
      <c r="K378" t="str">
        <f>bike_buyers!K378</f>
        <v>Europe</v>
      </c>
      <c r="L378">
        <f>bike_buyers!L378</f>
        <v>64</v>
      </c>
      <c r="M378" t="str">
        <f>IF(L378&gt;49,"old",IF(L378&gt;=31,"middle age","adolescence"))</f>
        <v>old</v>
      </c>
      <c r="N378" t="str">
        <f>bike_buyers!M378</f>
        <v>Yes</v>
      </c>
    </row>
    <row r="379" spans="1:14" x14ac:dyDescent="0.3">
      <c r="A379">
        <f>bike_buyers!A379</f>
        <v>18140</v>
      </c>
      <c r="B379" t="str">
        <f>bike_buyers!B379</f>
        <v>Married</v>
      </c>
      <c r="C379" t="str">
        <f>bike_buyers!C379</f>
        <v>male</v>
      </c>
      <c r="D379">
        <f>bike_buyers!D379</f>
        <v>130000</v>
      </c>
      <c r="E379">
        <f>bike_buyers!E379</f>
        <v>3</v>
      </c>
      <c r="F379" t="str">
        <f>bike_buyers!F379</f>
        <v>Partial College</v>
      </c>
      <c r="G379" t="str">
        <f>bike_buyers!G379</f>
        <v>Professional</v>
      </c>
      <c r="H379" t="str">
        <f>bike_buyers!H379</f>
        <v>No</v>
      </c>
      <c r="I379">
        <f>bike_buyers!I379</f>
        <v>3</v>
      </c>
      <c r="J379" t="str">
        <f>bike_buyers!J379</f>
        <v>5-10 maleiles</v>
      </c>
      <c r="K379" t="str">
        <f>bike_buyers!K379</f>
        <v>Europe</v>
      </c>
      <c r="L379">
        <f>bike_buyers!L379</f>
        <v>51</v>
      </c>
      <c r="M379" t="str">
        <f>IF(L379&gt;49,"old",IF(L379&gt;=31,"middle age","adolescence"))</f>
        <v>old</v>
      </c>
      <c r="N379" t="str">
        <f>bike_buyers!M379</f>
        <v>Yes</v>
      </c>
    </row>
    <row r="380" spans="1:14" x14ac:dyDescent="0.3">
      <c r="A380">
        <f>bike_buyers!A380</f>
        <v>20417</v>
      </c>
      <c r="B380" t="str">
        <f>bike_buyers!B380</f>
        <v>Married</v>
      </c>
      <c r="C380" t="str">
        <f>bike_buyers!C380</f>
        <v>male</v>
      </c>
      <c r="D380">
        <f>bike_buyers!D380</f>
        <v>30000</v>
      </c>
      <c r="E380">
        <f>bike_buyers!E380</f>
        <v>3</v>
      </c>
      <c r="F380" t="str">
        <f>bike_buyers!F380</f>
        <v>Partial College</v>
      </c>
      <c r="G380" t="str">
        <f>bike_buyers!G380</f>
        <v>Clerical</v>
      </c>
      <c r="H380" t="str">
        <f>bike_buyers!H380</f>
        <v>No</v>
      </c>
      <c r="I380">
        <f>bike_buyers!I380</f>
        <v>2</v>
      </c>
      <c r="J380" t="str">
        <f>bike_buyers!J380</f>
        <v>5-10 maleiles</v>
      </c>
      <c r="K380" t="str">
        <f>bike_buyers!K380</f>
        <v>Pacific</v>
      </c>
      <c r="L380">
        <f>bike_buyers!L380</f>
        <v>56</v>
      </c>
      <c r="M380" t="str">
        <f>IF(L380&gt;49,"old",IF(L380&gt;=31,"middle age","adolescence"))</f>
        <v>old</v>
      </c>
      <c r="N380" t="str">
        <f>bike_buyers!M380</f>
        <v>No</v>
      </c>
    </row>
    <row r="381" spans="1:14" x14ac:dyDescent="0.3">
      <c r="A381">
        <f>bike_buyers!A381</f>
        <v>18267</v>
      </c>
      <c r="B381" t="str">
        <f>bike_buyers!B381</f>
        <v>Married</v>
      </c>
      <c r="C381" t="str">
        <f>bike_buyers!C381</f>
        <v>male</v>
      </c>
      <c r="D381">
        <f>bike_buyers!D381</f>
        <v>60000</v>
      </c>
      <c r="E381">
        <f>bike_buyers!E381</f>
        <v>3</v>
      </c>
      <c r="F381" t="str">
        <f>bike_buyers!F381</f>
        <v>Bachelors</v>
      </c>
      <c r="G381" t="str">
        <f>bike_buyers!G381</f>
        <v>Professional</v>
      </c>
      <c r="H381" t="str">
        <f>bike_buyers!H381</f>
        <v>Yes</v>
      </c>
      <c r="I381">
        <f>bike_buyers!I381</f>
        <v>2</v>
      </c>
      <c r="J381" t="str">
        <f>bike_buyers!J381</f>
        <v>5-10 maleiles</v>
      </c>
      <c r="K381" t="str">
        <f>bike_buyers!K381</f>
        <v>Pacific</v>
      </c>
      <c r="L381">
        <f>bike_buyers!L381</f>
        <v>43</v>
      </c>
      <c r="M381" t="str">
        <f>IF(L381&gt;49,"old",IF(L381&gt;=31,"middle age","adolescence"))</f>
        <v>middle age</v>
      </c>
      <c r="N381" t="str">
        <f>bike_buyers!M381</f>
        <v>No</v>
      </c>
    </row>
    <row r="382" spans="1:14" x14ac:dyDescent="0.3">
      <c r="A382">
        <f>bike_buyers!A382</f>
        <v>13620</v>
      </c>
      <c r="B382" t="str">
        <f>bike_buyers!B382</f>
        <v>Single</v>
      </c>
      <c r="C382" t="str">
        <f>bike_buyers!C382</f>
        <v>male</v>
      </c>
      <c r="D382">
        <f>bike_buyers!D382</f>
        <v>70000</v>
      </c>
      <c r="E382">
        <f>bike_buyers!E382</f>
        <v>0</v>
      </c>
      <c r="F382" t="str">
        <f>bike_buyers!F382</f>
        <v>Bachelors</v>
      </c>
      <c r="G382" t="str">
        <f>bike_buyers!G382</f>
        <v>Professional</v>
      </c>
      <c r="H382" t="str">
        <f>bike_buyers!H382</f>
        <v>No</v>
      </c>
      <c r="I382">
        <f>bike_buyers!I382</f>
        <v>3</v>
      </c>
      <c r="J382" t="str">
        <f>bike_buyers!J382</f>
        <v>10+</v>
      </c>
      <c r="K382" t="str">
        <f>bike_buyers!K382</f>
        <v>Pacific</v>
      </c>
      <c r="L382">
        <f>bike_buyers!L382</f>
        <v>30</v>
      </c>
      <c r="M382" t="str">
        <f>IF(L382&gt;49,"old",IF(L382&gt;=31,"middle age","adolescence"))</f>
        <v>adolescence</v>
      </c>
      <c r="N382" t="str">
        <f>bike_buyers!M382</f>
        <v>Yes</v>
      </c>
    </row>
    <row r="383" spans="1:14" x14ac:dyDescent="0.3">
      <c r="A383">
        <f>bike_buyers!A383</f>
        <v>22974</v>
      </c>
      <c r="B383" t="str">
        <f>bike_buyers!B383</f>
        <v>Married</v>
      </c>
      <c r="C383" t="str">
        <f>bike_buyers!C383</f>
        <v>female</v>
      </c>
      <c r="D383">
        <f>bike_buyers!D383</f>
        <v>30000</v>
      </c>
      <c r="E383">
        <f>bike_buyers!E383</f>
        <v>2</v>
      </c>
      <c r="F383" t="str">
        <f>bike_buyers!F383</f>
        <v>Partial College</v>
      </c>
      <c r="G383" t="str">
        <f>bike_buyers!G383</f>
        <v>Clerical</v>
      </c>
      <c r="H383" t="str">
        <f>bike_buyers!H383</f>
        <v>Yes</v>
      </c>
      <c r="I383">
        <f>bike_buyers!I383</f>
        <v>2</v>
      </c>
      <c r="J383" t="str">
        <f>bike_buyers!J383</f>
        <v>5-10 maleiles</v>
      </c>
      <c r="K383" t="str">
        <f>bike_buyers!K383</f>
        <v>Pacific</v>
      </c>
      <c r="L383">
        <f>bike_buyers!L383</f>
        <v>69</v>
      </c>
      <c r="M383" t="str">
        <f>IF(L383&gt;49,"old",IF(L383&gt;=31,"middle age","adolescence"))</f>
        <v>old</v>
      </c>
      <c r="N383" t="str">
        <f>bike_buyers!M383</f>
        <v>No</v>
      </c>
    </row>
    <row r="384" spans="1:14" x14ac:dyDescent="0.3">
      <c r="A384">
        <f>bike_buyers!A384</f>
        <v>13586</v>
      </c>
      <c r="B384" t="str">
        <f>bike_buyers!B384</f>
        <v>Married</v>
      </c>
      <c r="C384" t="str">
        <f>bike_buyers!C384</f>
        <v>male</v>
      </c>
      <c r="D384">
        <f>bike_buyers!D384</f>
        <v>80000</v>
      </c>
      <c r="E384">
        <f>bike_buyers!E384</f>
        <v>4</v>
      </c>
      <c r="F384" t="str">
        <f>bike_buyers!F384</f>
        <v>Partial College</v>
      </c>
      <c r="G384" t="str">
        <f>bike_buyers!G384</f>
        <v>Professional</v>
      </c>
      <c r="H384" t="str">
        <f>bike_buyers!H384</f>
        <v>Yes</v>
      </c>
      <c r="I384">
        <f>bike_buyers!I384</f>
        <v>2</v>
      </c>
      <c r="J384" t="str">
        <f>bike_buyers!J384</f>
        <v>10+</v>
      </c>
      <c r="K384" t="str">
        <f>bike_buyers!K384</f>
        <v>Europe</v>
      </c>
      <c r="L384">
        <f>bike_buyers!L384</f>
        <v>53</v>
      </c>
      <c r="M384" t="str">
        <f>IF(L384&gt;49,"old",IF(L384&gt;=31,"middle age","adolescence"))</f>
        <v>old</v>
      </c>
      <c r="N384" t="str">
        <f>bike_buyers!M384</f>
        <v>No</v>
      </c>
    </row>
    <row r="385" spans="1:14" x14ac:dyDescent="0.3">
      <c r="A385">
        <f>bike_buyers!A385</f>
        <v>17978</v>
      </c>
      <c r="B385" t="str">
        <f>bike_buyers!B385</f>
        <v>Married</v>
      </c>
      <c r="C385" t="str">
        <f>bike_buyers!C385</f>
        <v>male</v>
      </c>
      <c r="D385">
        <f>bike_buyers!D385</f>
        <v>40000</v>
      </c>
      <c r="E385">
        <f>bike_buyers!E385</f>
        <v>0</v>
      </c>
      <c r="F385" t="str">
        <f>bike_buyers!F385</f>
        <v>Graduate Degree</v>
      </c>
      <c r="G385" t="str">
        <f>bike_buyers!G385</f>
        <v>Clerical</v>
      </c>
      <c r="H385" t="str">
        <f>bike_buyers!H385</f>
        <v>Yes</v>
      </c>
      <c r="I385">
        <f>bike_buyers!I385</f>
        <v>0</v>
      </c>
      <c r="J385" t="str">
        <f>bike_buyers!J385</f>
        <v>0-1 maleiles</v>
      </c>
      <c r="K385" t="str">
        <f>bike_buyers!K385</f>
        <v>Europe</v>
      </c>
      <c r="L385">
        <f>bike_buyers!L385</f>
        <v>37</v>
      </c>
      <c r="M385" t="str">
        <f>IF(L385&gt;49,"old",IF(L385&gt;=31,"middle age","adolescence"))</f>
        <v>middle age</v>
      </c>
      <c r="N385" t="str">
        <f>bike_buyers!M385</f>
        <v>Yes</v>
      </c>
    </row>
    <row r="386" spans="1:14" x14ac:dyDescent="0.3">
      <c r="A386">
        <f>bike_buyers!A386</f>
        <v>12581</v>
      </c>
      <c r="B386" t="str">
        <f>bike_buyers!B386</f>
        <v>Single</v>
      </c>
      <c r="C386" t="str">
        <f>bike_buyers!C386</f>
        <v>female</v>
      </c>
      <c r="D386">
        <f>bike_buyers!D386</f>
        <v>10000</v>
      </c>
      <c r="E386">
        <f>bike_buyers!E386</f>
        <v>0</v>
      </c>
      <c r="F386" t="str">
        <f>bike_buyers!F386</f>
        <v>Partial College</v>
      </c>
      <c r="G386" t="str">
        <f>bike_buyers!G386</f>
        <v>maleanual</v>
      </c>
      <c r="H386" t="str">
        <f>bike_buyers!H386</f>
        <v>No</v>
      </c>
      <c r="I386">
        <f>bike_buyers!I386</f>
        <v>1</v>
      </c>
      <c r="J386" t="str">
        <f>bike_buyers!J386</f>
        <v>0-1 maleiles</v>
      </c>
      <c r="K386" t="str">
        <f>bike_buyers!K386</f>
        <v>Pacific</v>
      </c>
      <c r="L386">
        <f>bike_buyers!L386</f>
        <v>28</v>
      </c>
      <c r="M386" t="str">
        <f>IF(L386&gt;49,"old",IF(L386&gt;=31,"middle age","adolescence"))</f>
        <v>adolescence</v>
      </c>
      <c r="N386" t="str">
        <f>bike_buyers!M386</f>
        <v>Yes</v>
      </c>
    </row>
    <row r="387" spans="1:14" x14ac:dyDescent="0.3">
      <c r="A387">
        <f>bike_buyers!A387</f>
        <v>18018</v>
      </c>
      <c r="B387" t="str">
        <f>bike_buyers!B387</f>
        <v>Single</v>
      </c>
      <c r="C387" t="str">
        <f>bike_buyers!C387</f>
        <v>male</v>
      </c>
      <c r="D387">
        <f>bike_buyers!D387</f>
        <v>30000</v>
      </c>
      <c r="E387">
        <f>bike_buyers!E387</f>
        <v>3</v>
      </c>
      <c r="F387" t="str">
        <f>bike_buyers!F387</f>
        <v>Partial College</v>
      </c>
      <c r="G387" t="str">
        <f>bike_buyers!G387</f>
        <v>Clerical</v>
      </c>
      <c r="H387" t="str">
        <f>bike_buyers!H387</f>
        <v>Yes</v>
      </c>
      <c r="I387">
        <f>bike_buyers!I387</f>
        <v>0</v>
      </c>
      <c r="J387" t="str">
        <f>bike_buyers!J387</f>
        <v>0-1 maleiles</v>
      </c>
      <c r="K387" t="str">
        <f>bike_buyers!K387</f>
        <v>Europe</v>
      </c>
      <c r="L387">
        <f>bike_buyers!L387</f>
        <v>43</v>
      </c>
      <c r="M387" t="str">
        <f>IF(L387&gt;49,"old",IF(L387&gt;=31,"middle age","adolescence"))</f>
        <v>middle age</v>
      </c>
      <c r="N387" t="str">
        <f>bike_buyers!M387</f>
        <v>No</v>
      </c>
    </row>
    <row r="388" spans="1:14" x14ac:dyDescent="0.3">
      <c r="A388">
        <f>bike_buyers!A388</f>
        <v>28957</v>
      </c>
      <c r="B388" t="str">
        <f>bike_buyers!B388</f>
        <v>Single</v>
      </c>
      <c r="C388" t="str">
        <f>bike_buyers!C388</f>
        <v>female</v>
      </c>
      <c r="D388">
        <f>bike_buyers!D388</f>
        <v>120000</v>
      </c>
      <c r="E388">
        <f>bike_buyers!E388</f>
        <v>0</v>
      </c>
      <c r="F388" t="str">
        <f>bike_buyers!F388</f>
        <v>Partial High School</v>
      </c>
      <c r="G388" t="str">
        <f>bike_buyers!G388</f>
        <v>Professional</v>
      </c>
      <c r="H388" t="str">
        <f>bike_buyers!H388</f>
        <v>Yes</v>
      </c>
      <c r="I388">
        <f>bike_buyers!I388</f>
        <v>4</v>
      </c>
      <c r="J388" t="str">
        <f>bike_buyers!J388</f>
        <v>10+</v>
      </c>
      <c r="K388" t="str">
        <f>bike_buyers!K388</f>
        <v>Pacific</v>
      </c>
      <c r="L388">
        <f>bike_buyers!L388</f>
        <v>34</v>
      </c>
      <c r="M388" t="str">
        <f>IF(L388&gt;49,"old",IF(L388&gt;=31,"middle age","adolescence"))</f>
        <v>middle age</v>
      </c>
      <c r="N388" t="str">
        <f>bike_buyers!M388</f>
        <v>Yes</v>
      </c>
    </row>
    <row r="389" spans="1:14" x14ac:dyDescent="0.3">
      <c r="A389">
        <f>bike_buyers!A389</f>
        <v>13690</v>
      </c>
      <c r="B389" t="str">
        <f>bike_buyers!B389</f>
        <v>Single</v>
      </c>
      <c r="C389" t="str">
        <f>bike_buyers!C389</f>
        <v>female</v>
      </c>
      <c r="D389">
        <f>bike_buyers!D389</f>
        <v>20000</v>
      </c>
      <c r="E389">
        <f>bike_buyers!E389</f>
        <v>0</v>
      </c>
      <c r="F389" t="str">
        <f>bike_buyers!F389</f>
        <v>Partial High School</v>
      </c>
      <c r="G389" t="str">
        <f>bike_buyers!G389</f>
        <v>maleanual</v>
      </c>
      <c r="H389" t="str">
        <f>bike_buyers!H389</f>
        <v>No</v>
      </c>
      <c r="I389">
        <f>bike_buyers!I389</f>
        <v>2</v>
      </c>
      <c r="J389" t="str">
        <f>bike_buyers!J389</f>
        <v>1-2 maleiles</v>
      </c>
      <c r="K389" t="str">
        <f>bike_buyers!K389</f>
        <v>Europe</v>
      </c>
      <c r="L389">
        <f>bike_buyers!L389</f>
        <v>34</v>
      </c>
      <c r="M389" t="str">
        <f>IF(L389&gt;49,"old",IF(L389&gt;=31,"middle age","adolescence"))</f>
        <v>middle age</v>
      </c>
      <c r="N389" t="str">
        <f>bike_buyers!M389</f>
        <v>Yes</v>
      </c>
    </row>
    <row r="390" spans="1:14" x14ac:dyDescent="0.3">
      <c r="A390">
        <f>bike_buyers!A390</f>
        <v>12568</v>
      </c>
      <c r="B390" t="str">
        <f>bike_buyers!B390</f>
        <v>Married</v>
      </c>
      <c r="C390" t="str">
        <f>bike_buyers!C390</f>
        <v>female</v>
      </c>
      <c r="D390">
        <f>bike_buyers!D390</f>
        <v>30000</v>
      </c>
      <c r="E390">
        <f>bike_buyers!E390</f>
        <v>1</v>
      </c>
      <c r="F390" t="str">
        <f>bike_buyers!F390</f>
        <v>Bachelors</v>
      </c>
      <c r="G390" t="str">
        <f>bike_buyers!G390</f>
        <v>Clerical</v>
      </c>
      <c r="H390" t="str">
        <f>bike_buyers!H390</f>
        <v>Yes</v>
      </c>
      <c r="I390">
        <f>bike_buyers!I390</f>
        <v>0</v>
      </c>
      <c r="J390" t="str">
        <f>bike_buyers!J390</f>
        <v>0-1 maleiles</v>
      </c>
      <c r="K390" t="str">
        <f>bike_buyers!K390</f>
        <v>Europe</v>
      </c>
      <c r="L390">
        <f>bike_buyers!L390</f>
        <v>64</v>
      </c>
      <c r="M390" t="str">
        <f>IF(L390&gt;49,"old",IF(L390&gt;=31,"middle age","adolescence"))</f>
        <v>old</v>
      </c>
      <c r="N390" t="str">
        <f>bike_buyers!M390</f>
        <v>No</v>
      </c>
    </row>
    <row r="391" spans="1:14" x14ac:dyDescent="0.3">
      <c r="A391">
        <f>bike_buyers!A391</f>
        <v>13122</v>
      </c>
      <c r="B391" t="str">
        <f>bike_buyers!B391</f>
        <v>Married</v>
      </c>
      <c r="C391" t="str">
        <f>bike_buyers!C391</f>
        <v>female</v>
      </c>
      <c r="D391">
        <f>bike_buyers!D391</f>
        <v>80000</v>
      </c>
      <c r="E391">
        <f>bike_buyers!E391</f>
        <v>0</v>
      </c>
      <c r="F391" t="str">
        <f>bike_buyers!F391</f>
        <v>Bachelors</v>
      </c>
      <c r="G391" t="str">
        <f>bike_buyers!G391</f>
        <v>Professional</v>
      </c>
      <c r="H391" t="str">
        <f>bike_buyers!H391</f>
        <v>Yes</v>
      </c>
      <c r="I391">
        <f>bike_buyers!I391</f>
        <v>1</v>
      </c>
      <c r="J391" t="str">
        <f>bike_buyers!J391</f>
        <v>1-2 maleiles</v>
      </c>
      <c r="K391" t="str">
        <f>bike_buyers!K391</f>
        <v>Pacific</v>
      </c>
      <c r="L391">
        <f>bike_buyers!L391</f>
        <v>41</v>
      </c>
      <c r="M391" t="str">
        <f>IF(L391&gt;49,"old",IF(L391&gt;=31,"middle age","adolescence"))</f>
        <v>middle age</v>
      </c>
      <c r="N391" t="str">
        <f>bike_buyers!M391</f>
        <v>Yes</v>
      </c>
    </row>
    <row r="392" spans="1:14" x14ac:dyDescent="0.3">
      <c r="A392">
        <f>bike_buyers!A392</f>
        <v>21184</v>
      </c>
      <c r="B392" t="str">
        <f>bike_buyers!B392</f>
        <v>Single</v>
      </c>
      <c r="C392" t="str">
        <f>bike_buyers!C392</f>
        <v>male</v>
      </c>
      <c r="D392">
        <f>bike_buyers!D392</f>
        <v>70000</v>
      </c>
      <c r="E392">
        <f>bike_buyers!E392</f>
        <v>0</v>
      </c>
      <c r="F392" t="str">
        <f>bike_buyers!F392</f>
        <v>Bachelors</v>
      </c>
      <c r="G392" t="str">
        <f>bike_buyers!G392</f>
        <v>Professional</v>
      </c>
      <c r="H392" t="str">
        <f>bike_buyers!H392</f>
        <v>No</v>
      </c>
      <c r="I392">
        <f>bike_buyers!I392</f>
        <v>1</v>
      </c>
      <c r="J392" t="str">
        <f>bike_buyers!J392</f>
        <v>5-10 maleiles</v>
      </c>
      <c r="K392" t="str">
        <f>bike_buyers!K392</f>
        <v>Pacific</v>
      </c>
      <c r="L392">
        <f>bike_buyers!L392</f>
        <v>38</v>
      </c>
      <c r="M392" t="str">
        <f>IF(L392&gt;49,"old",IF(L392&gt;=31,"middle age","adolescence"))</f>
        <v>middle age</v>
      </c>
      <c r="N392" t="str">
        <f>bike_buyers!M392</f>
        <v>No</v>
      </c>
    </row>
    <row r="393" spans="1:14" x14ac:dyDescent="0.3">
      <c r="A393">
        <f>bike_buyers!A393</f>
        <v>26150</v>
      </c>
      <c r="B393" t="str">
        <f>bike_buyers!B393</f>
        <v>Single</v>
      </c>
      <c r="C393" t="str">
        <f>bike_buyers!C393</f>
        <v>female</v>
      </c>
      <c r="D393">
        <f>bike_buyers!D393</f>
        <v>70000</v>
      </c>
      <c r="E393">
        <f>bike_buyers!E393</f>
        <v>0</v>
      </c>
      <c r="F393" t="str">
        <f>bike_buyers!F393</f>
        <v>Bachelors</v>
      </c>
      <c r="G393" t="str">
        <f>bike_buyers!G393</f>
        <v>Professional</v>
      </c>
      <c r="H393" t="str">
        <f>bike_buyers!H393</f>
        <v>No</v>
      </c>
      <c r="I393">
        <f>bike_buyers!I393</f>
        <v>1</v>
      </c>
      <c r="J393" t="str">
        <f>bike_buyers!J393</f>
        <v>0-1 maleiles</v>
      </c>
      <c r="K393" t="str">
        <f>bike_buyers!K393</f>
        <v>Pacific</v>
      </c>
      <c r="L393">
        <f>bike_buyers!L393</f>
        <v>41</v>
      </c>
      <c r="M393" t="str">
        <f>IF(L393&gt;49,"old",IF(L393&gt;=31,"middle age","adolescence"))</f>
        <v>middle age</v>
      </c>
      <c r="N393" t="str">
        <f>bike_buyers!M393</f>
        <v>Yes</v>
      </c>
    </row>
    <row r="394" spans="1:14" x14ac:dyDescent="0.3">
      <c r="A394">
        <f>bike_buyers!A394</f>
        <v>24151</v>
      </c>
      <c r="B394" t="str">
        <f>bike_buyers!B394</f>
        <v>Single</v>
      </c>
      <c r="C394" t="str">
        <f>bike_buyers!C394</f>
        <v>male</v>
      </c>
      <c r="D394">
        <f>bike_buyers!D394</f>
        <v>20000</v>
      </c>
      <c r="E394">
        <f>bike_buyers!E394</f>
        <v>1</v>
      </c>
      <c r="F394" t="str">
        <f>bike_buyers!F394</f>
        <v>Bachelors</v>
      </c>
      <c r="G394" t="str">
        <f>bike_buyers!G394</f>
        <v>Clerical</v>
      </c>
      <c r="H394" t="str">
        <f>bike_buyers!H394</f>
        <v>No</v>
      </c>
      <c r="I394">
        <f>bike_buyers!I394</f>
        <v>0</v>
      </c>
      <c r="J394" t="str">
        <f>bike_buyers!J394</f>
        <v>0-1 maleiles</v>
      </c>
      <c r="K394" t="str">
        <f>bike_buyers!K394</f>
        <v>Europe</v>
      </c>
      <c r="L394">
        <f>bike_buyers!L394</f>
        <v>51</v>
      </c>
      <c r="M394" t="str">
        <f>IF(L394&gt;49,"old",IF(L394&gt;=31,"middle age","adolescence"))</f>
        <v>old</v>
      </c>
      <c r="N394" t="str">
        <f>bike_buyers!M394</f>
        <v>No</v>
      </c>
    </row>
    <row r="395" spans="1:14" x14ac:dyDescent="0.3">
      <c r="A395">
        <f>bike_buyers!A395</f>
        <v>23962</v>
      </c>
      <c r="B395" t="str">
        <f>bike_buyers!B395</f>
        <v>Married</v>
      </c>
      <c r="C395" t="str">
        <f>bike_buyers!C395</f>
        <v>female</v>
      </c>
      <c r="D395">
        <f>bike_buyers!D395</f>
        <v>10000</v>
      </c>
      <c r="E395">
        <f>bike_buyers!E395</f>
        <v>0</v>
      </c>
      <c r="F395" t="str">
        <f>bike_buyers!F395</f>
        <v>Partial High School</v>
      </c>
      <c r="G395" t="str">
        <f>bike_buyers!G395</f>
        <v>maleanual</v>
      </c>
      <c r="H395" t="str">
        <f>bike_buyers!H395</f>
        <v>Yes</v>
      </c>
      <c r="I395">
        <f>bike_buyers!I395</f>
        <v>2</v>
      </c>
      <c r="J395" t="str">
        <f>bike_buyers!J395</f>
        <v>1-2 maleiles</v>
      </c>
      <c r="K395" t="str">
        <f>bike_buyers!K395</f>
        <v>Europe</v>
      </c>
      <c r="L395">
        <f>bike_buyers!L395</f>
        <v>32</v>
      </c>
      <c r="M395" t="str">
        <f>IF(L395&gt;49,"old",IF(L395&gt;=31,"middle age","adolescence"))</f>
        <v>middle age</v>
      </c>
      <c r="N395" t="str">
        <f>bike_buyers!M395</f>
        <v>No</v>
      </c>
    </row>
    <row r="396" spans="1:14" x14ac:dyDescent="0.3">
      <c r="A396">
        <f>bike_buyers!A396</f>
        <v>17793</v>
      </c>
      <c r="B396" t="str">
        <f>bike_buyers!B396</f>
        <v>Married</v>
      </c>
      <c r="C396" t="str">
        <f>bike_buyers!C396</f>
        <v>female</v>
      </c>
      <c r="D396">
        <f>bike_buyers!D396</f>
        <v>40000</v>
      </c>
      <c r="E396">
        <f>bike_buyers!E396</f>
        <v>0</v>
      </c>
      <c r="F396" t="str">
        <f>bike_buyers!F396</f>
        <v>Bachelors</v>
      </c>
      <c r="G396" t="str">
        <f>bike_buyers!G396</f>
        <v>Clerical</v>
      </c>
      <c r="H396" t="str">
        <f>bike_buyers!H396</f>
        <v>Yes</v>
      </c>
      <c r="I396">
        <f>bike_buyers!I396</f>
        <v>0</v>
      </c>
      <c r="J396" t="str">
        <f>bike_buyers!J396</f>
        <v>0-1 maleiles</v>
      </c>
      <c r="K396" t="str">
        <f>bike_buyers!K396</f>
        <v>Europe</v>
      </c>
      <c r="L396">
        <f>bike_buyers!L396</f>
        <v>38</v>
      </c>
      <c r="M396" t="str">
        <f>IF(L396&gt;49,"old",IF(L396&gt;=31,"middle age","adolescence"))</f>
        <v>middle age</v>
      </c>
      <c r="N396" t="str">
        <f>bike_buyers!M396</f>
        <v>Yes</v>
      </c>
    </row>
    <row r="397" spans="1:14" x14ac:dyDescent="0.3">
      <c r="A397">
        <f>bike_buyers!A397</f>
        <v>14926</v>
      </c>
      <c r="B397" t="str">
        <f>bike_buyers!B397</f>
        <v>Married</v>
      </c>
      <c r="C397" t="str">
        <f>bike_buyers!C397</f>
        <v>male</v>
      </c>
      <c r="D397">
        <f>bike_buyers!D397</f>
        <v>30000</v>
      </c>
      <c r="E397">
        <f>bike_buyers!E397</f>
        <v>1</v>
      </c>
      <c r="F397" t="str">
        <f>bike_buyers!F397</f>
        <v>Bachelors</v>
      </c>
      <c r="G397" t="str">
        <f>bike_buyers!G397</f>
        <v>Clerical</v>
      </c>
      <c r="H397" t="str">
        <f>bike_buyers!H397</f>
        <v>Yes</v>
      </c>
      <c r="I397">
        <f>bike_buyers!I397</f>
        <v>0</v>
      </c>
      <c r="J397" t="str">
        <f>bike_buyers!J397</f>
        <v>0-1 maleiles</v>
      </c>
      <c r="K397" t="str">
        <f>bike_buyers!K397</f>
        <v>Europe</v>
      </c>
      <c r="L397">
        <f>bike_buyers!L397</f>
        <v>38</v>
      </c>
      <c r="M397" t="str">
        <f>IF(L397&gt;49,"old",IF(L397&gt;=31,"middle age","adolescence"))</f>
        <v>middle age</v>
      </c>
      <c r="N397" t="str">
        <f>bike_buyers!M397</f>
        <v>Yes</v>
      </c>
    </row>
    <row r="398" spans="1:14" x14ac:dyDescent="0.3">
      <c r="A398">
        <f>bike_buyers!A398</f>
        <v>16163</v>
      </c>
      <c r="B398" t="str">
        <f>bike_buyers!B398</f>
        <v>Single</v>
      </c>
      <c r="C398" t="str">
        <f>bike_buyers!C398</f>
        <v>male</v>
      </c>
      <c r="D398">
        <f>bike_buyers!D398</f>
        <v>60000</v>
      </c>
      <c r="E398">
        <f>bike_buyers!E398</f>
        <v>2</v>
      </c>
      <c r="F398" t="str">
        <f>bike_buyers!F398</f>
        <v>Bachelors</v>
      </c>
      <c r="G398" t="str">
        <f>bike_buyers!G398</f>
        <v>Professional</v>
      </c>
      <c r="H398" t="str">
        <f>bike_buyers!H398</f>
        <v>Yes</v>
      </c>
      <c r="I398">
        <f>bike_buyers!I398</f>
        <v>1</v>
      </c>
      <c r="J398" t="str">
        <f>bike_buyers!J398</f>
        <v>2-5 maleiles</v>
      </c>
      <c r="K398" t="str">
        <f>bike_buyers!K398</f>
        <v>Pacific</v>
      </c>
      <c r="L398">
        <f>bike_buyers!L398</f>
        <v>38</v>
      </c>
      <c r="M398" t="str">
        <f>IF(L398&gt;49,"old",IF(L398&gt;=31,"middle age","adolescence"))</f>
        <v>middle age</v>
      </c>
      <c r="N398" t="str">
        <f>bike_buyers!M398</f>
        <v>Yes</v>
      </c>
    </row>
    <row r="399" spans="1:14" x14ac:dyDescent="0.3">
      <c r="A399">
        <f>bike_buyers!A399</f>
        <v>21365</v>
      </c>
      <c r="B399" t="str">
        <f>bike_buyers!B399</f>
        <v>Married</v>
      </c>
      <c r="C399" t="str">
        <f>bike_buyers!C399</f>
        <v>female</v>
      </c>
      <c r="D399">
        <f>bike_buyers!D399</f>
        <v>10000</v>
      </c>
      <c r="E399">
        <f>bike_buyers!E399</f>
        <v>2</v>
      </c>
      <c r="F399" t="str">
        <f>bike_buyers!F399</f>
        <v>Partial High School</v>
      </c>
      <c r="G399" t="str">
        <f>bike_buyers!G399</f>
        <v>Clerical</v>
      </c>
      <c r="H399" t="str">
        <f>bike_buyers!H399</f>
        <v>Yes</v>
      </c>
      <c r="I399">
        <f>bike_buyers!I399</f>
        <v>2</v>
      </c>
      <c r="J399" t="str">
        <f>bike_buyers!J399</f>
        <v>5-10 maleiles</v>
      </c>
      <c r="K399" t="str">
        <f>bike_buyers!K399</f>
        <v>Pacific</v>
      </c>
      <c r="L399">
        <f>bike_buyers!L399</f>
        <v>58</v>
      </c>
      <c r="M399" t="str">
        <f>IF(L399&gt;49,"old",IF(L399&gt;=31,"middle age","adolescence"))</f>
        <v>old</v>
      </c>
      <c r="N399" t="str">
        <f>bike_buyers!M399</f>
        <v>No</v>
      </c>
    </row>
    <row r="400" spans="1:14" x14ac:dyDescent="0.3">
      <c r="A400">
        <f>bike_buyers!A400</f>
        <v>27771</v>
      </c>
      <c r="B400" t="str">
        <f>bike_buyers!B400</f>
        <v>Single</v>
      </c>
      <c r="C400" t="str">
        <f>bike_buyers!C400</f>
        <v>male</v>
      </c>
      <c r="D400">
        <f>bike_buyers!D400</f>
        <v>30000</v>
      </c>
      <c r="E400">
        <f>bike_buyers!E400</f>
        <v>1</v>
      </c>
      <c r="F400" t="str">
        <f>bike_buyers!F400</f>
        <v>Bachelors</v>
      </c>
      <c r="G400" t="str">
        <f>bike_buyers!G400</f>
        <v>Clerical</v>
      </c>
      <c r="H400" t="str">
        <f>bike_buyers!H400</f>
        <v>Yes</v>
      </c>
      <c r="I400">
        <f>bike_buyers!I400</f>
        <v>1</v>
      </c>
      <c r="J400" t="str">
        <f>bike_buyers!J400</f>
        <v>1-2 maleiles</v>
      </c>
      <c r="K400" t="str">
        <f>bike_buyers!K400</f>
        <v>Europe</v>
      </c>
      <c r="L400">
        <f>bike_buyers!L400</f>
        <v>39</v>
      </c>
      <c r="M400" t="str">
        <f>IF(L400&gt;49,"old",IF(L400&gt;=31,"middle age","adolescence"))</f>
        <v>middle age</v>
      </c>
      <c r="N400" t="str">
        <f>bike_buyers!M400</f>
        <v>Yes</v>
      </c>
    </row>
    <row r="401" spans="1:14" x14ac:dyDescent="0.3">
      <c r="A401">
        <f>bike_buyers!A401</f>
        <v>26167</v>
      </c>
      <c r="B401" t="str">
        <f>bike_buyers!B401</f>
        <v>Single</v>
      </c>
      <c r="C401" t="str">
        <f>bike_buyers!C401</f>
        <v>female</v>
      </c>
      <c r="D401">
        <f>bike_buyers!D401</f>
        <v>40000</v>
      </c>
      <c r="E401">
        <f>bike_buyers!E401</f>
        <v>2</v>
      </c>
      <c r="F401" t="str">
        <f>bike_buyers!F401</f>
        <v>Bachelors</v>
      </c>
      <c r="G401" t="str">
        <f>bike_buyers!G401</f>
        <v>maleanagement</v>
      </c>
      <c r="H401" t="str">
        <f>bike_buyers!H401</f>
        <v>No</v>
      </c>
      <c r="I401">
        <f>bike_buyers!I401</f>
        <v>1</v>
      </c>
      <c r="J401" t="str">
        <f>bike_buyers!J401</f>
        <v>5-10 maleiles</v>
      </c>
      <c r="K401" t="str">
        <f>bike_buyers!K401</f>
        <v>Pacific</v>
      </c>
      <c r="L401">
        <f>bike_buyers!L401</f>
        <v>53</v>
      </c>
      <c r="M401" t="str">
        <f>IF(L401&gt;49,"old",IF(L401&gt;=31,"middle age","adolescence"))</f>
        <v>old</v>
      </c>
      <c r="N401" t="str">
        <f>bike_buyers!M401</f>
        <v>Yes</v>
      </c>
    </row>
    <row r="402" spans="1:14" x14ac:dyDescent="0.3">
      <c r="A402">
        <f>bike_buyers!A402</f>
        <v>25792</v>
      </c>
      <c r="B402" t="str">
        <f>bike_buyers!B402</f>
        <v>Single</v>
      </c>
      <c r="C402" t="str">
        <f>bike_buyers!C402</f>
        <v>female</v>
      </c>
      <c r="D402">
        <f>bike_buyers!D402</f>
        <v>110000</v>
      </c>
      <c r="E402">
        <f>bike_buyers!E402</f>
        <v>3</v>
      </c>
      <c r="F402" t="str">
        <f>bike_buyers!F402</f>
        <v>Bachelors</v>
      </c>
      <c r="G402" t="str">
        <f>bike_buyers!G402</f>
        <v>maleanagement</v>
      </c>
      <c r="H402" t="str">
        <f>bike_buyers!H402</f>
        <v>Yes</v>
      </c>
      <c r="I402">
        <f>bike_buyers!I402</f>
        <v>4</v>
      </c>
      <c r="J402" t="str">
        <f>bike_buyers!J402</f>
        <v>10+</v>
      </c>
      <c r="K402" t="str">
        <f>bike_buyers!K402</f>
        <v>Europe</v>
      </c>
      <c r="L402">
        <f>bike_buyers!L402</f>
        <v>53</v>
      </c>
      <c r="M402" t="str">
        <f>IF(L402&gt;49,"old",IF(L402&gt;=31,"middle age","adolescence"))</f>
        <v>old</v>
      </c>
      <c r="N402" t="str">
        <f>bike_buyers!M402</f>
        <v>No</v>
      </c>
    </row>
    <row r="403" spans="1:14" x14ac:dyDescent="0.3">
      <c r="A403">
        <f>bike_buyers!A403</f>
        <v>11555</v>
      </c>
      <c r="B403" t="str">
        <f>bike_buyers!B403</f>
        <v>Married</v>
      </c>
      <c r="C403" t="str">
        <f>bike_buyers!C403</f>
        <v>female</v>
      </c>
      <c r="D403">
        <f>bike_buyers!D403</f>
        <v>40000</v>
      </c>
      <c r="E403">
        <f>bike_buyers!E403</f>
        <v>1</v>
      </c>
      <c r="F403" t="str">
        <f>bike_buyers!F403</f>
        <v>Bachelors</v>
      </c>
      <c r="G403" t="str">
        <f>bike_buyers!G403</f>
        <v>Clerical</v>
      </c>
      <c r="H403" t="str">
        <f>bike_buyers!H403</f>
        <v>Yes</v>
      </c>
      <c r="I403">
        <f>bike_buyers!I403</f>
        <v>0</v>
      </c>
      <c r="J403" t="str">
        <f>bike_buyers!J403</f>
        <v>0-1 maleiles</v>
      </c>
      <c r="K403" t="str">
        <f>bike_buyers!K403</f>
        <v>Europe</v>
      </c>
      <c r="L403">
        <f>bike_buyers!L403</f>
        <v>80</v>
      </c>
      <c r="M403" t="str">
        <f>IF(L403&gt;49,"old",IF(L403&gt;=31,"middle age","adolescence"))</f>
        <v>old</v>
      </c>
      <c r="N403" t="str">
        <f>bike_buyers!M403</f>
        <v>No</v>
      </c>
    </row>
    <row r="404" spans="1:14" x14ac:dyDescent="0.3">
      <c r="A404">
        <f>bike_buyers!A404</f>
        <v>22381</v>
      </c>
      <c r="B404" t="str">
        <f>bike_buyers!B404</f>
        <v>Married</v>
      </c>
      <c r="C404" t="str">
        <f>bike_buyers!C404</f>
        <v>male</v>
      </c>
      <c r="D404">
        <f>bike_buyers!D404</f>
        <v>10000</v>
      </c>
      <c r="E404">
        <f>bike_buyers!E404</f>
        <v>1</v>
      </c>
      <c r="F404" t="str">
        <f>bike_buyers!F404</f>
        <v>Graduate Degree</v>
      </c>
      <c r="G404" t="str">
        <f>bike_buyers!G404</f>
        <v>maleanual</v>
      </c>
      <c r="H404" t="str">
        <f>bike_buyers!H404</f>
        <v>Yes</v>
      </c>
      <c r="I404">
        <f>bike_buyers!I404</f>
        <v>0</v>
      </c>
      <c r="J404" t="str">
        <f>bike_buyers!J404</f>
        <v>0-1 maleiles</v>
      </c>
      <c r="K404" t="str">
        <f>bike_buyers!K404</f>
        <v>Europe</v>
      </c>
      <c r="L404">
        <f>bike_buyers!L404</f>
        <v>44</v>
      </c>
      <c r="M404" t="str">
        <f>IF(L404&gt;49,"old",IF(L404&gt;=31,"middle age","adolescence"))</f>
        <v>middle age</v>
      </c>
      <c r="N404" t="str">
        <f>bike_buyers!M404</f>
        <v>No</v>
      </c>
    </row>
    <row r="405" spans="1:14" x14ac:dyDescent="0.3">
      <c r="A405">
        <f>bike_buyers!A405</f>
        <v>17882</v>
      </c>
      <c r="B405" t="str">
        <f>bike_buyers!B405</f>
        <v>Married</v>
      </c>
      <c r="C405" t="str">
        <f>bike_buyers!C405</f>
        <v>male</v>
      </c>
      <c r="D405">
        <f>bike_buyers!D405</f>
        <v>20000</v>
      </c>
      <c r="E405">
        <f>bike_buyers!E405</f>
        <v>1</v>
      </c>
      <c r="F405" t="str">
        <f>bike_buyers!F405</f>
        <v>Graduate Degree</v>
      </c>
      <c r="G405" t="str">
        <f>bike_buyers!G405</f>
        <v>Clerical</v>
      </c>
      <c r="H405" t="str">
        <f>bike_buyers!H405</f>
        <v>Yes</v>
      </c>
      <c r="I405">
        <f>bike_buyers!I405</f>
        <v>0</v>
      </c>
      <c r="J405" t="str">
        <f>bike_buyers!J405</f>
        <v>0-1 maleiles</v>
      </c>
      <c r="K405" t="str">
        <f>bike_buyers!K405</f>
        <v>Europe</v>
      </c>
      <c r="L405">
        <f>bike_buyers!L405</f>
        <v>44</v>
      </c>
      <c r="M405" t="str">
        <f>IF(L405&gt;49,"old",IF(L405&gt;=31,"middle age","adolescence"))</f>
        <v>middle age</v>
      </c>
      <c r="N405" t="str">
        <f>bike_buyers!M405</f>
        <v>No</v>
      </c>
    </row>
    <row r="406" spans="1:14" x14ac:dyDescent="0.3">
      <c r="A406">
        <f>bike_buyers!A406</f>
        <v>22174</v>
      </c>
      <c r="B406" t="str">
        <f>bike_buyers!B406</f>
        <v>Married</v>
      </c>
      <c r="C406" t="str">
        <f>bike_buyers!C406</f>
        <v>male</v>
      </c>
      <c r="D406">
        <f>bike_buyers!D406</f>
        <v>30000</v>
      </c>
      <c r="E406">
        <f>bike_buyers!E406</f>
        <v>3</v>
      </c>
      <c r="F406" t="str">
        <f>bike_buyers!F406</f>
        <v>High School</v>
      </c>
      <c r="G406" t="str">
        <f>bike_buyers!G406</f>
        <v>Skilled maleanual</v>
      </c>
      <c r="H406" t="str">
        <f>bike_buyers!H406</f>
        <v>Yes</v>
      </c>
      <c r="I406">
        <f>bike_buyers!I406</f>
        <v>2</v>
      </c>
      <c r="J406" t="str">
        <f>bike_buyers!J406</f>
        <v>5-10 maleiles</v>
      </c>
      <c r="K406" t="str">
        <f>bike_buyers!K406</f>
        <v>Pacific</v>
      </c>
      <c r="L406">
        <f>bike_buyers!L406</f>
        <v>54</v>
      </c>
      <c r="M406" t="str">
        <f>IF(L406&gt;49,"old",IF(L406&gt;=31,"middle age","adolescence"))</f>
        <v>old</v>
      </c>
      <c r="N406" t="str">
        <f>bike_buyers!M406</f>
        <v>Yes</v>
      </c>
    </row>
    <row r="407" spans="1:14" x14ac:dyDescent="0.3">
      <c r="A407">
        <f>bike_buyers!A407</f>
        <v>22439</v>
      </c>
      <c r="B407" t="str">
        <f>bike_buyers!B407</f>
        <v>Married</v>
      </c>
      <c r="C407" t="str">
        <f>bike_buyers!C407</f>
        <v>female</v>
      </c>
      <c r="D407">
        <f>bike_buyers!D407</f>
        <v>30000</v>
      </c>
      <c r="E407">
        <f>bike_buyers!E407</f>
        <v>0</v>
      </c>
      <c r="F407" t="str">
        <f>bike_buyers!F407</f>
        <v>Bachelors</v>
      </c>
      <c r="G407" t="str">
        <f>bike_buyers!G407</f>
        <v>Clerical</v>
      </c>
      <c r="H407" t="str">
        <f>bike_buyers!H407</f>
        <v>Yes</v>
      </c>
      <c r="I407">
        <f>bike_buyers!I407</f>
        <v>0</v>
      </c>
      <c r="J407" t="str">
        <f>bike_buyers!J407</f>
        <v>0-1 maleiles</v>
      </c>
      <c r="K407" t="str">
        <f>bike_buyers!K407</f>
        <v>Europe</v>
      </c>
      <c r="L407">
        <f>bike_buyers!L407</f>
        <v>37</v>
      </c>
      <c r="M407" t="str">
        <f>IF(L407&gt;49,"old",IF(L407&gt;=31,"middle age","adolescence"))</f>
        <v>middle age</v>
      </c>
      <c r="N407" t="str">
        <f>bike_buyers!M407</f>
        <v>Yes</v>
      </c>
    </row>
    <row r="408" spans="1:14" x14ac:dyDescent="0.3">
      <c r="A408">
        <f>bike_buyers!A408</f>
        <v>18012</v>
      </c>
      <c r="B408" t="str">
        <f>bike_buyers!B408</f>
        <v>Married</v>
      </c>
      <c r="C408" t="str">
        <f>bike_buyers!C408</f>
        <v>female</v>
      </c>
      <c r="D408">
        <f>bike_buyers!D408</f>
        <v>40000</v>
      </c>
      <c r="E408">
        <f>bike_buyers!E408</f>
        <v>1</v>
      </c>
      <c r="F408" t="str">
        <f>bike_buyers!F408</f>
        <v>Bachelors</v>
      </c>
      <c r="G408" t="str">
        <f>bike_buyers!G408</f>
        <v>Skilled maleanual</v>
      </c>
      <c r="H408" t="str">
        <f>bike_buyers!H408</f>
        <v>Yes</v>
      </c>
      <c r="I408">
        <f>bike_buyers!I408</f>
        <v>0</v>
      </c>
      <c r="J408" t="str">
        <f>bike_buyers!J408</f>
        <v>0-1 maleiles</v>
      </c>
      <c r="K408" t="str">
        <f>bike_buyers!K408</f>
        <v>Europe</v>
      </c>
      <c r="L408">
        <f>bike_buyers!L408</f>
        <v>41</v>
      </c>
      <c r="M408" t="str">
        <f>IF(L408&gt;49,"old",IF(L408&gt;=31,"middle age","adolescence"))</f>
        <v>middle age</v>
      </c>
      <c r="N408" t="str">
        <f>bike_buyers!M408</f>
        <v>No</v>
      </c>
    </row>
    <row r="409" spans="1:14" x14ac:dyDescent="0.3">
      <c r="A409">
        <f>bike_buyers!A409</f>
        <v>27582</v>
      </c>
      <c r="B409" t="str">
        <f>bike_buyers!B409</f>
        <v>Single</v>
      </c>
      <c r="C409" t="str">
        <f>bike_buyers!C409</f>
        <v>female</v>
      </c>
      <c r="D409">
        <f>bike_buyers!D409</f>
        <v>90000</v>
      </c>
      <c r="E409">
        <f>bike_buyers!E409</f>
        <v>2</v>
      </c>
      <c r="F409" t="str">
        <f>bike_buyers!F409</f>
        <v>Bachelors</v>
      </c>
      <c r="G409" t="str">
        <f>bike_buyers!G409</f>
        <v>Professional</v>
      </c>
      <c r="H409" t="str">
        <f>bike_buyers!H409</f>
        <v>No</v>
      </c>
      <c r="I409">
        <f>bike_buyers!I409</f>
        <v>0</v>
      </c>
      <c r="J409" t="str">
        <f>bike_buyers!J409</f>
        <v>0-1 maleiles</v>
      </c>
      <c r="K409" t="str">
        <f>bike_buyers!K409</f>
        <v>Pacific</v>
      </c>
      <c r="L409">
        <f>bike_buyers!L409</f>
        <v>36</v>
      </c>
      <c r="M409" t="str">
        <f>IF(L409&gt;49,"old",IF(L409&gt;=31,"middle age","adolescence"))</f>
        <v>middle age</v>
      </c>
      <c r="N409" t="str">
        <f>bike_buyers!M409</f>
        <v>Yes</v>
      </c>
    </row>
    <row r="410" spans="1:14" x14ac:dyDescent="0.3">
      <c r="A410">
        <f>bike_buyers!A410</f>
        <v>12744</v>
      </c>
      <c r="B410" t="str">
        <f>bike_buyers!B410</f>
        <v>Single</v>
      </c>
      <c r="C410" t="str">
        <f>bike_buyers!C410</f>
        <v>female</v>
      </c>
      <c r="D410">
        <f>bike_buyers!D410</f>
        <v>40000</v>
      </c>
      <c r="E410">
        <f>bike_buyers!E410</f>
        <v>2</v>
      </c>
      <c r="F410" t="str">
        <f>bike_buyers!F410</f>
        <v>Partial College</v>
      </c>
      <c r="G410" t="str">
        <f>bike_buyers!G410</f>
        <v>Clerical</v>
      </c>
      <c r="H410" t="str">
        <f>bike_buyers!H410</f>
        <v>Yes</v>
      </c>
      <c r="I410">
        <f>bike_buyers!I410</f>
        <v>0</v>
      </c>
      <c r="J410" t="str">
        <f>bike_buyers!J410</f>
        <v>0-1 maleiles</v>
      </c>
      <c r="K410" t="str">
        <f>bike_buyers!K410</f>
        <v>Europe</v>
      </c>
      <c r="L410">
        <f>bike_buyers!L410</f>
        <v>33</v>
      </c>
      <c r="M410" t="str">
        <f>IF(L410&gt;49,"old",IF(L410&gt;=31,"middle age","adolescence"))</f>
        <v>middle age</v>
      </c>
      <c r="N410" t="str">
        <f>bike_buyers!M410</f>
        <v>No</v>
      </c>
    </row>
    <row r="411" spans="1:14" x14ac:dyDescent="0.3">
      <c r="A411">
        <f>bike_buyers!A411</f>
        <v>22821</v>
      </c>
      <c r="B411" t="str">
        <f>bike_buyers!B411</f>
        <v>Married</v>
      </c>
      <c r="C411" t="str">
        <f>bike_buyers!C411</f>
        <v>female</v>
      </c>
      <c r="D411">
        <f>bike_buyers!D411</f>
        <v>130000</v>
      </c>
      <c r="E411">
        <f>bike_buyers!E411</f>
        <v>3</v>
      </c>
      <c r="F411" t="str">
        <f>bike_buyers!F411</f>
        <v>Partial College</v>
      </c>
      <c r="G411" t="str">
        <f>bike_buyers!G411</f>
        <v>Professional</v>
      </c>
      <c r="H411" t="str">
        <f>bike_buyers!H411</f>
        <v>Yes</v>
      </c>
      <c r="I411">
        <f>bike_buyers!I411</f>
        <v>4</v>
      </c>
      <c r="J411" t="str">
        <f>bike_buyers!J411</f>
        <v>0-1 maleiles</v>
      </c>
      <c r="K411" t="str">
        <f>bike_buyers!K411</f>
        <v>Europe</v>
      </c>
      <c r="L411">
        <f>bike_buyers!L411</f>
        <v>52</v>
      </c>
      <c r="M411" t="str">
        <f>IF(L411&gt;49,"old",IF(L411&gt;=31,"middle age","adolescence"))</f>
        <v>old</v>
      </c>
      <c r="N411" t="str">
        <f>bike_buyers!M411</f>
        <v>No</v>
      </c>
    </row>
    <row r="412" spans="1:14" x14ac:dyDescent="0.3">
      <c r="A412">
        <f>bike_buyers!A412</f>
        <v>20171</v>
      </c>
      <c r="B412" t="str">
        <f>bike_buyers!B412</f>
        <v>Married</v>
      </c>
      <c r="C412" t="str">
        <f>bike_buyers!C412</f>
        <v>female</v>
      </c>
      <c r="D412">
        <f>bike_buyers!D412</f>
        <v>20000</v>
      </c>
      <c r="E412">
        <f>bike_buyers!E412</f>
        <v>2</v>
      </c>
      <c r="F412" t="str">
        <f>bike_buyers!F412</f>
        <v>Partial College</v>
      </c>
      <c r="G412" t="str">
        <f>bike_buyers!G412</f>
        <v>maleanual</v>
      </c>
      <c r="H412" t="str">
        <f>bike_buyers!H412</f>
        <v>Yes</v>
      </c>
      <c r="I412">
        <f>bike_buyers!I412</f>
        <v>1</v>
      </c>
      <c r="J412" t="str">
        <f>bike_buyers!J412</f>
        <v>0-1 maleiles</v>
      </c>
      <c r="K412" t="str">
        <f>bike_buyers!K412</f>
        <v>Europe</v>
      </c>
      <c r="L412">
        <f>bike_buyers!L412</f>
        <v>46</v>
      </c>
      <c r="M412" t="str">
        <f>IF(L412&gt;49,"old",IF(L412&gt;=31,"middle age","adolescence"))</f>
        <v>middle age</v>
      </c>
      <c r="N412" t="str">
        <f>bike_buyers!M412</f>
        <v>Yes</v>
      </c>
    </row>
    <row r="413" spans="1:14" x14ac:dyDescent="0.3">
      <c r="A413">
        <f>bike_buyers!A413</f>
        <v>11116</v>
      </c>
      <c r="B413" t="str">
        <f>bike_buyers!B413</f>
        <v>Married</v>
      </c>
      <c r="C413" t="str">
        <f>bike_buyers!C413</f>
        <v>male</v>
      </c>
      <c r="D413">
        <f>bike_buyers!D413</f>
        <v>70000</v>
      </c>
      <c r="E413">
        <f>bike_buyers!E413</f>
        <v>5</v>
      </c>
      <c r="F413" t="str">
        <f>bike_buyers!F413</f>
        <v>Partial College</v>
      </c>
      <c r="G413" t="str">
        <f>bike_buyers!G413</f>
        <v>Skilled maleanual</v>
      </c>
      <c r="H413" t="str">
        <f>bike_buyers!H413</f>
        <v>Yes</v>
      </c>
      <c r="I413">
        <f>bike_buyers!I413</f>
        <v>2</v>
      </c>
      <c r="J413" t="str">
        <f>bike_buyers!J413</f>
        <v>5-10 maleiles</v>
      </c>
      <c r="K413" t="str">
        <f>bike_buyers!K413</f>
        <v>Pacific</v>
      </c>
      <c r="L413">
        <f>bike_buyers!L413</f>
        <v>43</v>
      </c>
      <c r="M413" t="str">
        <f>IF(L413&gt;49,"old",IF(L413&gt;=31,"middle age","adolescence"))</f>
        <v>middle age</v>
      </c>
      <c r="N413" t="str">
        <f>bike_buyers!M413</f>
        <v>No</v>
      </c>
    </row>
    <row r="414" spans="1:14" x14ac:dyDescent="0.3">
      <c r="A414">
        <f>bike_buyers!A414</f>
        <v>20053</v>
      </c>
      <c r="B414" t="str">
        <f>bike_buyers!B414</f>
        <v>Single</v>
      </c>
      <c r="C414" t="str">
        <f>bike_buyers!C414</f>
        <v>male</v>
      </c>
      <c r="D414">
        <f>bike_buyers!D414</f>
        <v>40000</v>
      </c>
      <c r="E414">
        <f>bike_buyers!E414</f>
        <v>2</v>
      </c>
      <c r="F414" t="str">
        <f>bike_buyers!F414</f>
        <v>Partial College</v>
      </c>
      <c r="G414" t="str">
        <f>bike_buyers!G414</f>
        <v>Clerical</v>
      </c>
      <c r="H414" t="str">
        <f>bike_buyers!H414</f>
        <v>Yes</v>
      </c>
      <c r="I414">
        <f>bike_buyers!I414</f>
        <v>0</v>
      </c>
      <c r="J414" t="str">
        <f>bike_buyers!J414</f>
        <v>0-1 maleiles</v>
      </c>
      <c r="K414" t="str">
        <f>bike_buyers!K414</f>
        <v>Europe</v>
      </c>
      <c r="L414">
        <f>bike_buyers!L414</f>
        <v>34</v>
      </c>
      <c r="M414" t="str">
        <f>IF(L414&gt;49,"old",IF(L414&gt;=31,"middle age","adolescence"))</f>
        <v>middle age</v>
      </c>
      <c r="N414" t="str">
        <f>bike_buyers!M414</f>
        <v>No</v>
      </c>
    </row>
    <row r="415" spans="1:14" x14ac:dyDescent="0.3">
      <c r="A415">
        <f>bike_buyers!A415</f>
        <v>25266</v>
      </c>
      <c r="B415" t="str">
        <f>bike_buyers!B415</f>
        <v>Single</v>
      </c>
      <c r="C415" t="str">
        <f>bike_buyers!C415</f>
        <v>female</v>
      </c>
      <c r="D415">
        <f>bike_buyers!D415</f>
        <v>30000</v>
      </c>
      <c r="E415">
        <f>bike_buyers!E415</f>
        <v>2</v>
      </c>
      <c r="F415" t="str">
        <f>bike_buyers!F415</f>
        <v>Partial College</v>
      </c>
      <c r="G415" t="str">
        <f>bike_buyers!G415</f>
        <v>Clerical</v>
      </c>
      <c r="H415" t="str">
        <f>bike_buyers!H415</f>
        <v>No</v>
      </c>
      <c r="I415">
        <f>bike_buyers!I415</f>
        <v>2</v>
      </c>
      <c r="J415" t="str">
        <f>bike_buyers!J415</f>
        <v>5-10 maleiles</v>
      </c>
      <c r="K415" t="str">
        <f>bike_buyers!K415</f>
        <v>Pacific</v>
      </c>
      <c r="L415">
        <f>bike_buyers!L415</f>
        <v>67</v>
      </c>
      <c r="M415" t="str">
        <f>IF(L415&gt;49,"old",IF(L415&gt;=31,"middle age","adolescence"))</f>
        <v>old</v>
      </c>
      <c r="N415" t="str">
        <f>bike_buyers!M415</f>
        <v>No</v>
      </c>
    </row>
    <row r="416" spans="1:14" x14ac:dyDescent="0.3">
      <c r="A416">
        <f>bike_buyers!A416</f>
        <v>17960</v>
      </c>
      <c r="B416" t="str">
        <f>bike_buyers!B416</f>
        <v>Married</v>
      </c>
      <c r="C416" t="str">
        <f>bike_buyers!C416</f>
        <v>female</v>
      </c>
      <c r="D416">
        <f>bike_buyers!D416</f>
        <v>40000</v>
      </c>
      <c r="E416">
        <f>bike_buyers!E416</f>
        <v>0</v>
      </c>
      <c r="F416" t="str">
        <f>bike_buyers!F416</f>
        <v>Graduate Degree</v>
      </c>
      <c r="G416" t="str">
        <f>bike_buyers!G416</f>
        <v>Clerical</v>
      </c>
      <c r="H416" t="str">
        <f>bike_buyers!H416</f>
        <v>Yes</v>
      </c>
      <c r="I416">
        <f>bike_buyers!I416</f>
        <v>0</v>
      </c>
      <c r="J416" t="str">
        <f>bike_buyers!J416</f>
        <v>0-1 maleiles</v>
      </c>
      <c r="K416" t="str">
        <f>bike_buyers!K416</f>
        <v>Europe</v>
      </c>
      <c r="L416">
        <f>bike_buyers!L416</f>
        <v>35</v>
      </c>
      <c r="M416" t="str">
        <f>IF(L416&gt;49,"old",IF(L416&gt;=31,"middle age","adolescence"))</f>
        <v>middle age</v>
      </c>
      <c r="N416" t="str">
        <f>bike_buyers!M416</f>
        <v>Yes</v>
      </c>
    </row>
    <row r="417" spans="1:14" x14ac:dyDescent="0.3">
      <c r="A417">
        <f>bike_buyers!A417</f>
        <v>13961</v>
      </c>
      <c r="B417" t="str">
        <f>bike_buyers!B417</f>
        <v>Married</v>
      </c>
      <c r="C417" t="str">
        <f>bike_buyers!C417</f>
        <v>female</v>
      </c>
      <c r="D417">
        <f>bike_buyers!D417</f>
        <v>80000</v>
      </c>
      <c r="E417">
        <f>bike_buyers!E417</f>
        <v>5</v>
      </c>
      <c r="F417" t="str">
        <f>bike_buyers!F417</f>
        <v>Graduate Degree</v>
      </c>
      <c r="G417" t="str">
        <f>bike_buyers!G417</f>
        <v>maleanagement</v>
      </c>
      <c r="H417" t="str">
        <f>bike_buyers!H417</f>
        <v>Yes</v>
      </c>
      <c r="I417">
        <f>bike_buyers!I417</f>
        <v>3</v>
      </c>
      <c r="J417" t="str">
        <f>bike_buyers!J417</f>
        <v>0-1 maleiles</v>
      </c>
      <c r="K417" t="str">
        <f>bike_buyers!K417</f>
        <v>Pacific</v>
      </c>
      <c r="L417">
        <f>bike_buyers!L417</f>
        <v>40</v>
      </c>
      <c r="M417" t="str">
        <f>IF(L417&gt;49,"old",IF(L417&gt;=31,"middle age","adolescence"))</f>
        <v>middle age</v>
      </c>
      <c r="N417" t="str">
        <f>bike_buyers!M417</f>
        <v>No</v>
      </c>
    </row>
    <row r="418" spans="1:14" x14ac:dyDescent="0.3">
      <c r="A418">
        <f>bike_buyers!A418</f>
        <v>11897</v>
      </c>
      <c r="B418" t="str">
        <f>bike_buyers!B418</f>
        <v>Single</v>
      </c>
      <c r="C418" t="str">
        <f>bike_buyers!C418</f>
        <v>male</v>
      </c>
      <c r="D418">
        <f>bike_buyers!D418</f>
        <v>60000</v>
      </c>
      <c r="E418">
        <f>bike_buyers!E418</f>
        <v>2</v>
      </c>
      <c r="F418" t="str">
        <f>bike_buyers!F418</f>
        <v>Bachelors</v>
      </c>
      <c r="G418" t="str">
        <f>bike_buyers!G418</f>
        <v>Professional</v>
      </c>
      <c r="H418" t="str">
        <f>bike_buyers!H418</f>
        <v>No</v>
      </c>
      <c r="I418">
        <f>bike_buyers!I418</f>
        <v>1</v>
      </c>
      <c r="J418" t="str">
        <f>bike_buyers!J418</f>
        <v>0-1 maleiles</v>
      </c>
      <c r="K418" t="str">
        <f>bike_buyers!K418</f>
        <v>Pacific</v>
      </c>
      <c r="L418">
        <f>bike_buyers!L418</f>
        <v>37</v>
      </c>
      <c r="M418" t="str">
        <f>IF(L418&gt;49,"old",IF(L418&gt;=31,"middle age","adolescence"))</f>
        <v>middle age</v>
      </c>
      <c r="N418" t="str">
        <f>bike_buyers!M418</f>
        <v>Yes</v>
      </c>
    </row>
    <row r="419" spans="1:14" x14ac:dyDescent="0.3">
      <c r="A419">
        <f>bike_buyers!A419</f>
        <v>11139</v>
      </c>
      <c r="B419" t="str">
        <f>bike_buyers!B419</f>
        <v>Single</v>
      </c>
      <c r="C419" t="str">
        <f>bike_buyers!C419</f>
        <v>female</v>
      </c>
      <c r="D419">
        <f>bike_buyers!D419</f>
        <v>30000</v>
      </c>
      <c r="E419">
        <f>bike_buyers!E419</f>
        <v>2</v>
      </c>
      <c r="F419" t="str">
        <f>bike_buyers!F419</f>
        <v>Partial College</v>
      </c>
      <c r="G419" t="str">
        <f>bike_buyers!G419</f>
        <v>Clerical</v>
      </c>
      <c r="H419" t="str">
        <f>bike_buyers!H419</f>
        <v>No</v>
      </c>
      <c r="I419">
        <f>bike_buyers!I419</f>
        <v>2</v>
      </c>
      <c r="J419" t="str">
        <f>bike_buyers!J419</f>
        <v>5-10 maleiles</v>
      </c>
      <c r="K419" t="str">
        <f>bike_buyers!K419</f>
        <v>Pacific</v>
      </c>
      <c r="L419">
        <f>bike_buyers!L419</f>
        <v>67</v>
      </c>
      <c r="M419" t="str">
        <f>IF(L419&gt;49,"old",IF(L419&gt;=31,"middle age","adolescence"))</f>
        <v>old</v>
      </c>
      <c r="N419" t="str">
        <f>bike_buyers!M419</f>
        <v>No</v>
      </c>
    </row>
    <row r="420" spans="1:14" x14ac:dyDescent="0.3">
      <c r="A420">
        <f>bike_buyers!A420</f>
        <v>11576</v>
      </c>
      <c r="B420" t="str">
        <f>bike_buyers!B420</f>
        <v>Married</v>
      </c>
      <c r="C420" t="str">
        <f>bike_buyers!C420</f>
        <v>male</v>
      </c>
      <c r="D420">
        <f>bike_buyers!D420</f>
        <v>30000</v>
      </c>
      <c r="E420">
        <f>bike_buyers!E420</f>
        <v>1</v>
      </c>
      <c r="F420" t="str">
        <f>bike_buyers!F420</f>
        <v>Bachelors</v>
      </c>
      <c r="G420" t="str">
        <f>bike_buyers!G420</f>
        <v>Skilled maleanual</v>
      </c>
      <c r="H420" t="str">
        <f>bike_buyers!H420</f>
        <v>Yes</v>
      </c>
      <c r="I420">
        <f>bike_buyers!I420</f>
        <v>2</v>
      </c>
      <c r="J420" t="str">
        <f>bike_buyers!J420</f>
        <v>0-1 maleiles</v>
      </c>
      <c r="K420" t="str">
        <f>bike_buyers!K420</f>
        <v>Europe</v>
      </c>
      <c r="L420">
        <f>bike_buyers!L420</f>
        <v>41</v>
      </c>
      <c r="M420" t="str">
        <f>IF(L420&gt;49,"old",IF(L420&gt;=31,"middle age","adolescence"))</f>
        <v>middle age</v>
      </c>
      <c r="N420" t="str">
        <f>bike_buyers!M420</f>
        <v>Yes</v>
      </c>
    </row>
    <row r="421" spans="1:14" x14ac:dyDescent="0.3">
      <c r="A421">
        <f>bike_buyers!A421</f>
        <v>19255</v>
      </c>
      <c r="B421" t="str">
        <f>bike_buyers!B421</f>
        <v>Single</v>
      </c>
      <c r="C421" t="str">
        <f>bike_buyers!C421</f>
        <v>male</v>
      </c>
      <c r="D421">
        <f>bike_buyers!D421</f>
        <v>10000</v>
      </c>
      <c r="E421">
        <f>bike_buyers!E421</f>
        <v>2</v>
      </c>
      <c r="F421" t="str">
        <f>bike_buyers!F421</f>
        <v>Partial College</v>
      </c>
      <c r="G421" t="str">
        <f>bike_buyers!G421</f>
        <v>maleanual</v>
      </c>
      <c r="H421" t="str">
        <f>bike_buyers!H421</f>
        <v>Yes</v>
      </c>
      <c r="I421">
        <f>bike_buyers!I421</f>
        <v>1</v>
      </c>
      <c r="J421" t="str">
        <f>bike_buyers!J421</f>
        <v>0-1 maleiles</v>
      </c>
      <c r="K421" t="str">
        <f>bike_buyers!K421</f>
        <v>Europe</v>
      </c>
      <c r="L421">
        <f>bike_buyers!L421</f>
        <v>51</v>
      </c>
      <c r="M421" t="str">
        <f>IF(L421&gt;49,"old",IF(L421&gt;=31,"middle age","adolescence"))</f>
        <v>old</v>
      </c>
      <c r="N421" t="str">
        <f>bike_buyers!M421</f>
        <v>Yes</v>
      </c>
    </row>
    <row r="422" spans="1:14" x14ac:dyDescent="0.3">
      <c r="A422">
        <f>bike_buyers!A422</f>
        <v>18153</v>
      </c>
      <c r="B422" t="str">
        <f>bike_buyers!B422</f>
        <v>Married</v>
      </c>
      <c r="C422" t="str">
        <f>bike_buyers!C422</f>
        <v>female</v>
      </c>
      <c r="D422">
        <f>bike_buyers!D422</f>
        <v>100000</v>
      </c>
      <c r="E422">
        <f>bike_buyers!E422</f>
        <v>2</v>
      </c>
      <c r="F422" t="str">
        <f>bike_buyers!F422</f>
        <v>Bachelors</v>
      </c>
      <c r="G422" t="str">
        <f>bike_buyers!G422</f>
        <v>maleanagement</v>
      </c>
      <c r="H422" t="str">
        <f>bike_buyers!H422</f>
        <v>Yes</v>
      </c>
      <c r="I422">
        <f>bike_buyers!I422</f>
        <v>4</v>
      </c>
      <c r="J422" t="str">
        <f>bike_buyers!J422</f>
        <v>10+</v>
      </c>
      <c r="K422" t="str">
        <f>bike_buyers!K422</f>
        <v>Europe</v>
      </c>
      <c r="L422">
        <f>bike_buyers!L422</f>
        <v>59</v>
      </c>
      <c r="M422" t="str">
        <f>IF(L422&gt;49,"old",IF(L422&gt;=31,"middle age","adolescence"))</f>
        <v>old</v>
      </c>
      <c r="N422" t="str">
        <f>bike_buyers!M422</f>
        <v>No</v>
      </c>
    </row>
    <row r="423" spans="1:14" x14ac:dyDescent="0.3">
      <c r="A423">
        <f>bike_buyers!A423</f>
        <v>14547</v>
      </c>
      <c r="B423" t="str">
        <f>bike_buyers!B423</f>
        <v>Married</v>
      </c>
      <c r="C423" t="str">
        <f>bike_buyers!C423</f>
        <v>male</v>
      </c>
      <c r="D423">
        <f>bike_buyers!D423</f>
        <v>10000</v>
      </c>
      <c r="E423">
        <f>bike_buyers!E423</f>
        <v>2</v>
      </c>
      <c r="F423" t="str">
        <f>bike_buyers!F423</f>
        <v>Partial College</v>
      </c>
      <c r="G423" t="str">
        <f>bike_buyers!G423</f>
        <v>maleanual</v>
      </c>
      <c r="H423" t="str">
        <f>bike_buyers!H423</f>
        <v>Yes</v>
      </c>
      <c r="I423">
        <f>bike_buyers!I423</f>
        <v>0</v>
      </c>
      <c r="J423" t="str">
        <f>bike_buyers!J423</f>
        <v>1-2 maleiles</v>
      </c>
      <c r="K423" t="str">
        <f>bike_buyers!K423</f>
        <v>Europe</v>
      </c>
      <c r="L423">
        <f>bike_buyers!L423</f>
        <v>51</v>
      </c>
      <c r="M423" t="str">
        <f>IF(L423&gt;49,"old",IF(L423&gt;=31,"middle age","adolescence"))</f>
        <v>old</v>
      </c>
      <c r="N423" t="str">
        <f>bike_buyers!M423</f>
        <v>No</v>
      </c>
    </row>
    <row r="424" spans="1:14" x14ac:dyDescent="0.3">
      <c r="A424">
        <f>bike_buyers!A424</f>
        <v>24901</v>
      </c>
      <c r="B424" t="str">
        <f>bike_buyers!B424</f>
        <v>Single</v>
      </c>
      <c r="C424" t="str">
        <f>bike_buyers!C424</f>
        <v>male</v>
      </c>
      <c r="D424">
        <f>bike_buyers!D424</f>
        <v>110000</v>
      </c>
      <c r="E424">
        <f>bike_buyers!E424</f>
        <v>0</v>
      </c>
      <c r="F424" t="str">
        <f>bike_buyers!F424</f>
        <v>Partial College</v>
      </c>
      <c r="G424" t="str">
        <f>bike_buyers!G424</f>
        <v>maleanagement</v>
      </c>
      <c r="H424" t="str">
        <f>bike_buyers!H424</f>
        <v>No</v>
      </c>
      <c r="I424">
        <f>bike_buyers!I424</f>
        <v>3</v>
      </c>
      <c r="J424" t="str">
        <f>bike_buyers!J424</f>
        <v>10+</v>
      </c>
      <c r="K424" t="str">
        <f>bike_buyers!K424</f>
        <v>Pacific</v>
      </c>
      <c r="L424">
        <f>bike_buyers!L424</f>
        <v>32</v>
      </c>
      <c r="M424" t="str">
        <f>IF(L424&gt;49,"old",IF(L424&gt;=31,"middle age","adolescence"))</f>
        <v>middle age</v>
      </c>
      <c r="N424" t="str">
        <f>bike_buyers!M424</f>
        <v>Yes</v>
      </c>
    </row>
    <row r="425" spans="1:14" x14ac:dyDescent="0.3">
      <c r="A425">
        <f>bike_buyers!A425</f>
        <v>27169</v>
      </c>
      <c r="B425" t="str">
        <f>bike_buyers!B425</f>
        <v>Single</v>
      </c>
      <c r="C425" t="str">
        <f>bike_buyers!C425</f>
        <v>male</v>
      </c>
      <c r="D425">
        <f>bike_buyers!D425</f>
        <v>30000</v>
      </c>
      <c r="E425">
        <f>bike_buyers!E425</f>
        <v>0</v>
      </c>
      <c r="F425" t="str">
        <f>bike_buyers!F425</f>
        <v>High School</v>
      </c>
      <c r="G425" t="str">
        <f>bike_buyers!G425</f>
        <v>maleanual</v>
      </c>
      <c r="H425" t="str">
        <f>bike_buyers!H425</f>
        <v>Yes</v>
      </c>
      <c r="I425">
        <f>bike_buyers!I425</f>
        <v>1</v>
      </c>
      <c r="J425" t="str">
        <f>bike_buyers!J425</f>
        <v>2-5 maleiles</v>
      </c>
      <c r="K425" t="str">
        <f>bike_buyers!K425</f>
        <v>Europe</v>
      </c>
      <c r="L425">
        <f>bike_buyers!L425</f>
        <v>34</v>
      </c>
      <c r="M425" t="str">
        <f>IF(L425&gt;49,"old",IF(L425&gt;=31,"middle age","adolescence"))</f>
        <v>middle age</v>
      </c>
      <c r="N425" t="str">
        <f>bike_buyers!M425</f>
        <v>Yes</v>
      </c>
    </row>
    <row r="426" spans="1:14" x14ac:dyDescent="0.3">
      <c r="A426">
        <f>bike_buyers!A426</f>
        <v>14805</v>
      </c>
      <c r="B426" t="str">
        <f>bike_buyers!B426</f>
        <v>Single</v>
      </c>
      <c r="C426" t="str">
        <f>bike_buyers!C426</f>
        <v>female</v>
      </c>
      <c r="D426">
        <f>bike_buyers!D426</f>
        <v>10000</v>
      </c>
      <c r="E426">
        <f>bike_buyers!E426</f>
        <v>3</v>
      </c>
      <c r="F426" t="str">
        <f>bike_buyers!F426</f>
        <v>Partial High School</v>
      </c>
      <c r="G426" t="str">
        <f>bike_buyers!G426</f>
        <v>maleanual</v>
      </c>
      <c r="H426" t="str">
        <f>bike_buyers!H426</f>
        <v>Yes</v>
      </c>
      <c r="I426">
        <f>bike_buyers!I426</f>
        <v>2</v>
      </c>
      <c r="J426" t="str">
        <f>bike_buyers!J426</f>
        <v>0-1 maleiles</v>
      </c>
      <c r="K426" t="str">
        <f>bike_buyers!K426</f>
        <v>Europe</v>
      </c>
      <c r="L426">
        <f>bike_buyers!L426</f>
        <v>43</v>
      </c>
      <c r="M426" t="str">
        <f>IF(L426&gt;49,"old",IF(L426&gt;=31,"middle age","adolescence"))</f>
        <v>middle age</v>
      </c>
      <c r="N426" t="str">
        <f>bike_buyers!M426</f>
        <v>No</v>
      </c>
    </row>
    <row r="427" spans="1:14" x14ac:dyDescent="0.3">
      <c r="A427">
        <f>bike_buyers!A427</f>
        <v>15822</v>
      </c>
      <c r="B427" t="str">
        <f>bike_buyers!B427</f>
        <v>Married</v>
      </c>
      <c r="C427" t="str">
        <f>bike_buyers!C427</f>
        <v>male</v>
      </c>
      <c r="D427">
        <f>bike_buyers!D427</f>
        <v>40000</v>
      </c>
      <c r="E427">
        <f>bike_buyers!E427</f>
        <v>2</v>
      </c>
      <c r="F427" t="str">
        <f>bike_buyers!F427</f>
        <v>Bachelors</v>
      </c>
      <c r="G427" t="str">
        <f>bike_buyers!G427</f>
        <v>maleanagement</v>
      </c>
      <c r="H427" t="str">
        <f>bike_buyers!H427</f>
        <v>Yes</v>
      </c>
      <c r="I427">
        <f>bike_buyers!I427</f>
        <v>2</v>
      </c>
      <c r="J427" t="str">
        <f>bike_buyers!J427</f>
        <v>0-1 maleiles</v>
      </c>
      <c r="K427" t="str">
        <f>bike_buyers!K427</f>
        <v>Pacific</v>
      </c>
      <c r="L427">
        <f>bike_buyers!L427</f>
        <v>67</v>
      </c>
      <c r="M427" t="str">
        <f>IF(L427&gt;49,"old",IF(L427&gt;=31,"middle age","adolescence"))</f>
        <v>old</v>
      </c>
      <c r="N427" t="str">
        <f>bike_buyers!M427</f>
        <v>No</v>
      </c>
    </row>
    <row r="428" spans="1:14" x14ac:dyDescent="0.3">
      <c r="A428">
        <f>bike_buyers!A428</f>
        <v>19389</v>
      </c>
      <c r="B428" t="str">
        <f>bike_buyers!B428</f>
        <v>Single</v>
      </c>
      <c r="C428" t="str">
        <f>bike_buyers!C428</f>
        <v>male</v>
      </c>
      <c r="D428">
        <f>bike_buyers!D428</f>
        <v>30000</v>
      </c>
      <c r="E428">
        <f>bike_buyers!E428</f>
        <v>0</v>
      </c>
      <c r="F428" t="str">
        <f>bike_buyers!F428</f>
        <v>Partial College</v>
      </c>
      <c r="G428" t="str">
        <f>bike_buyers!G428</f>
        <v>Clerical</v>
      </c>
      <c r="H428" t="str">
        <f>bike_buyers!H428</f>
        <v>No</v>
      </c>
      <c r="I428">
        <f>bike_buyers!I428</f>
        <v>1</v>
      </c>
      <c r="J428" t="str">
        <f>bike_buyers!J428</f>
        <v>2-5 maleiles</v>
      </c>
      <c r="K428" t="str">
        <f>bike_buyers!K428</f>
        <v>Europe</v>
      </c>
      <c r="L428">
        <f>bike_buyers!L428</f>
        <v>28</v>
      </c>
      <c r="M428" t="str">
        <f>IF(L428&gt;49,"old",IF(L428&gt;=31,"middle age","adolescence"))</f>
        <v>adolescence</v>
      </c>
      <c r="N428" t="str">
        <f>bike_buyers!M428</f>
        <v>No</v>
      </c>
    </row>
    <row r="429" spans="1:14" x14ac:dyDescent="0.3">
      <c r="A429">
        <f>bike_buyers!A429</f>
        <v>17048</v>
      </c>
      <c r="B429" t="str">
        <f>bike_buyers!B429</f>
        <v>Single</v>
      </c>
      <c r="C429" t="str">
        <f>bike_buyers!C429</f>
        <v>female</v>
      </c>
      <c r="D429">
        <f>bike_buyers!D429</f>
        <v>90000</v>
      </c>
      <c r="E429">
        <f>bike_buyers!E429</f>
        <v>1</v>
      </c>
      <c r="F429" t="str">
        <f>bike_buyers!F429</f>
        <v>Graduate Degree</v>
      </c>
      <c r="G429" t="str">
        <f>bike_buyers!G429</f>
        <v>maleanagement</v>
      </c>
      <c r="H429" t="str">
        <f>bike_buyers!H429</f>
        <v>Yes</v>
      </c>
      <c r="I429">
        <f>bike_buyers!I429</f>
        <v>0</v>
      </c>
      <c r="J429" t="str">
        <f>bike_buyers!J429</f>
        <v>0-1 maleiles</v>
      </c>
      <c r="K429" t="str">
        <f>bike_buyers!K429</f>
        <v>Pacific</v>
      </c>
      <c r="L429">
        <f>bike_buyers!L429</f>
        <v>36</v>
      </c>
      <c r="M429" t="str">
        <f>IF(L429&gt;49,"old",IF(L429&gt;=31,"middle age","adolescence"))</f>
        <v>middle age</v>
      </c>
      <c r="N429" t="str">
        <f>bike_buyers!M429</f>
        <v>Yes</v>
      </c>
    </row>
    <row r="430" spans="1:14" x14ac:dyDescent="0.3">
      <c r="A430">
        <f>bike_buyers!A430</f>
        <v>22204</v>
      </c>
      <c r="B430" t="str">
        <f>bike_buyers!B430</f>
        <v>Married</v>
      </c>
      <c r="C430" t="str">
        <f>bike_buyers!C430</f>
        <v>male</v>
      </c>
      <c r="D430">
        <f>bike_buyers!D430</f>
        <v>110000</v>
      </c>
      <c r="E430">
        <f>bike_buyers!E430</f>
        <v>4</v>
      </c>
      <c r="F430" t="str">
        <f>bike_buyers!F430</f>
        <v>Bachelors</v>
      </c>
      <c r="G430" t="str">
        <f>bike_buyers!G430</f>
        <v>maleanagement</v>
      </c>
      <c r="H430" t="str">
        <f>bike_buyers!H430</f>
        <v>Yes</v>
      </c>
      <c r="I430">
        <f>bike_buyers!I430</f>
        <v>3</v>
      </c>
      <c r="J430" t="str">
        <f>bike_buyers!J430</f>
        <v>2-5 maleiles</v>
      </c>
      <c r="K430" t="str">
        <f>bike_buyers!K430</f>
        <v>Pacific</v>
      </c>
      <c r="L430">
        <f>bike_buyers!L430</f>
        <v>48</v>
      </c>
      <c r="M430" t="str">
        <f>IF(L430&gt;49,"old",IF(L430&gt;=31,"middle age","adolescence"))</f>
        <v>middle age</v>
      </c>
      <c r="N430" t="str">
        <f>bike_buyers!M430</f>
        <v>No</v>
      </c>
    </row>
    <row r="431" spans="1:14" x14ac:dyDescent="0.3">
      <c r="A431">
        <f>bike_buyers!A431</f>
        <v>12718</v>
      </c>
      <c r="B431" t="str">
        <f>bike_buyers!B431</f>
        <v>Single</v>
      </c>
      <c r="C431" t="str">
        <f>bike_buyers!C431</f>
        <v>female</v>
      </c>
      <c r="D431">
        <f>bike_buyers!D431</f>
        <v>30000</v>
      </c>
      <c r="E431">
        <f>bike_buyers!E431</f>
        <v>0</v>
      </c>
      <c r="F431" t="str">
        <f>bike_buyers!F431</f>
        <v>Partial College</v>
      </c>
      <c r="G431" t="str">
        <f>bike_buyers!G431</f>
        <v>Clerical</v>
      </c>
      <c r="H431" t="str">
        <f>bike_buyers!H431</f>
        <v>Yes</v>
      </c>
      <c r="I431">
        <f>bike_buyers!I431</f>
        <v>1</v>
      </c>
      <c r="J431" t="str">
        <f>bike_buyers!J431</f>
        <v>2-5 maleiles</v>
      </c>
      <c r="K431" t="str">
        <f>bike_buyers!K431</f>
        <v>Europe</v>
      </c>
      <c r="L431">
        <f>bike_buyers!L431</f>
        <v>31</v>
      </c>
      <c r="M431" t="str">
        <f>IF(L431&gt;49,"old",IF(L431&gt;=31,"middle age","adolescence"))</f>
        <v>middle age</v>
      </c>
      <c r="N431" t="str">
        <f>bike_buyers!M431</f>
        <v>No</v>
      </c>
    </row>
    <row r="432" spans="1:14" x14ac:dyDescent="0.3">
      <c r="A432">
        <f>bike_buyers!A432</f>
        <v>15019</v>
      </c>
      <c r="B432" t="str">
        <f>bike_buyers!B432</f>
        <v>Single</v>
      </c>
      <c r="C432" t="str">
        <f>bike_buyers!C432</f>
        <v>female</v>
      </c>
      <c r="D432">
        <f>bike_buyers!D432</f>
        <v>30000</v>
      </c>
      <c r="E432">
        <f>bike_buyers!E432</f>
        <v>3</v>
      </c>
      <c r="F432" t="str">
        <f>bike_buyers!F432</f>
        <v>High School</v>
      </c>
      <c r="G432" t="str">
        <f>bike_buyers!G432</f>
        <v>Skilled maleanual</v>
      </c>
      <c r="H432" t="str">
        <f>bike_buyers!H432</f>
        <v>Yes</v>
      </c>
      <c r="I432">
        <f>bike_buyers!I432</f>
        <v>2</v>
      </c>
      <c r="J432" t="str">
        <f>bike_buyers!J432</f>
        <v>5-10 maleiles</v>
      </c>
      <c r="K432" t="str">
        <f>bike_buyers!K432</f>
        <v>Pacific</v>
      </c>
      <c r="L432">
        <f>bike_buyers!L432</f>
        <v>55</v>
      </c>
      <c r="M432" t="str">
        <f>IF(L432&gt;49,"old",IF(L432&gt;=31,"middle age","adolescence"))</f>
        <v>old</v>
      </c>
      <c r="N432" t="str">
        <f>bike_buyers!M432</f>
        <v>No</v>
      </c>
    </row>
    <row r="433" spans="1:14" x14ac:dyDescent="0.3">
      <c r="A433">
        <f>bike_buyers!A433</f>
        <v>28488</v>
      </c>
      <c r="B433" t="str">
        <f>bike_buyers!B433</f>
        <v>Single</v>
      </c>
      <c r="C433" t="str">
        <f>bike_buyers!C433</f>
        <v>male</v>
      </c>
      <c r="D433">
        <f>bike_buyers!D433</f>
        <v>20000</v>
      </c>
      <c r="E433">
        <f>bike_buyers!E433</f>
        <v>0</v>
      </c>
      <c r="F433" t="str">
        <f>bike_buyers!F433</f>
        <v>Partial College</v>
      </c>
      <c r="G433" t="str">
        <f>bike_buyers!G433</f>
        <v>maleanual</v>
      </c>
      <c r="H433" t="str">
        <f>bike_buyers!H433</f>
        <v>Yes</v>
      </c>
      <c r="I433">
        <f>bike_buyers!I433</f>
        <v>0</v>
      </c>
      <c r="J433" t="str">
        <f>bike_buyers!J433</f>
        <v>0-1 maleiles</v>
      </c>
      <c r="K433" t="str">
        <f>bike_buyers!K433</f>
        <v>Pacific</v>
      </c>
      <c r="L433">
        <f>bike_buyers!L433</f>
        <v>28</v>
      </c>
      <c r="M433" t="str">
        <f>IF(L433&gt;49,"old",IF(L433&gt;=31,"middle age","adolescence"))</f>
        <v>adolescence</v>
      </c>
      <c r="N433" t="str">
        <f>bike_buyers!M433</f>
        <v>Yes</v>
      </c>
    </row>
    <row r="434" spans="1:14" x14ac:dyDescent="0.3">
      <c r="A434">
        <f>bike_buyers!A434</f>
        <v>21891</v>
      </c>
      <c r="B434" t="str">
        <f>bike_buyers!B434</f>
        <v>Married</v>
      </c>
      <c r="C434" t="str">
        <f>bike_buyers!C434</f>
        <v>female</v>
      </c>
      <c r="D434">
        <f>bike_buyers!D434</f>
        <v>110000</v>
      </c>
      <c r="E434">
        <f>bike_buyers!E434</f>
        <v>0</v>
      </c>
      <c r="F434" t="str">
        <f>bike_buyers!F434</f>
        <v>High School</v>
      </c>
      <c r="G434" t="str">
        <f>bike_buyers!G434</f>
        <v>maleanagement</v>
      </c>
      <c r="H434" t="str">
        <f>bike_buyers!H434</f>
        <v>Yes</v>
      </c>
      <c r="I434">
        <f>bike_buyers!I434</f>
        <v>3</v>
      </c>
      <c r="J434" t="str">
        <f>bike_buyers!J434</f>
        <v>10+</v>
      </c>
      <c r="K434" t="str">
        <f>bike_buyers!K434</f>
        <v>Pacific</v>
      </c>
      <c r="L434">
        <f>bike_buyers!L434</f>
        <v>34</v>
      </c>
      <c r="M434" t="str">
        <f>IF(L434&gt;49,"old",IF(L434&gt;=31,"middle age","adolescence"))</f>
        <v>middle age</v>
      </c>
      <c r="N434" t="str">
        <f>bike_buyers!M434</f>
        <v>Yes</v>
      </c>
    </row>
    <row r="435" spans="1:14" x14ac:dyDescent="0.3">
      <c r="A435">
        <f>bike_buyers!A435</f>
        <v>27814</v>
      </c>
      <c r="B435" t="str">
        <f>bike_buyers!B435</f>
        <v>Single</v>
      </c>
      <c r="C435" t="str">
        <f>bike_buyers!C435</f>
        <v>female</v>
      </c>
      <c r="D435">
        <f>bike_buyers!D435</f>
        <v>30000</v>
      </c>
      <c r="E435">
        <f>bike_buyers!E435</f>
        <v>3</v>
      </c>
      <c r="F435" t="str">
        <f>bike_buyers!F435</f>
        <v>Partial College</v>
      </c>
      <c r="G435" t="str">
        <f>bike_buyers!G435</f>
        <v>Clerical</v>
      </c>
      <c r="H435" t="str">
        <f>bike_buyers!H435</f>
        <v>No</v>
      </c>
      <c r="I435">
        <f>bike_buyers!I435</f>
        <v>1</v>
      </c>
      <c r="J435" t="str">
        <f>bike_buyers!J435</f>
        <v>0-1 maleiles</v>
      </c>
      <c r="K435" t="str">
        <f>bike_buyers!K435</f>
        <v>Europe</v>
      </c>
      <c r="L435">
        <f>bike_buyers!L435</f>
        <v>26</v>
      </c>
      <c r="M435" t="str">
        <f>IF(L435&gt;49,"old",IF(L435&gt;=31,"middle age","adolescence"))</f>
        <v>adolescence</v>
      </c>
      <c r="N435" t="str">
        <f>bike_buyers!M435</f>
        <v>No</v>
      </c>
    </row>
    <row r="436" spans="1:14" x14ac:dyDescent="0.3">
      <c r="A436">
        <f>bike_buyers!A436</f>
        <v>22175</v>
      </c>
      <c r="B436" t="str">
        <f>bike_buyers!B436</f>
        <v>Married</v>
      </c>
      <c r="C436" t="str">
        <f>bike_buyers!C436</f>
        <v>female</v>
      </c>
      <c r="D436">
        <f>bike_buyers!D436</f>
        <v>30000</v>
      </c>
      <c r="E436">
        <f>bike_buyers!E436</f>
        <v>3</v>
      </c>
      <c r="F436" t="str">
        <f>bike_buyers!F436</f>
        <v>High School</v>
      </c>
      <c r="G436" t="str">
        <f>bike_buyers!G436</f>
        <v>Skilled maleanual</v>
      </c>
      <c r="H436" t="str">
        <f>bike_buyers!H436</f>
        <v>Yes</v>
      </c>
      <c r="I436">
        <f>bike_buyers!I436</f>
        <v>2</v>
      </c>
      <c r="J436" t="str">
        <f>bike_buyers!J436</f>
        <v>5-10 maleiles</v>
      </c>
      <c r="K436" t="str">
        <f>bike_buyers!K436</f>
        <v>Pacific</v>
      </c>
      <c r="L436">
        <f>bike_buyers!L436</f>
        <v>53</v>
      </c>
      <c r="M436" t="str">
        <f>IF(L436&gt;49,"old",IF(L436&gt;=31,"middle age","adolescence"))</f>
        <v>old</v>
      </c>
      <c r="N436" t="str">
        <f>bike_buyers!M436</f>
        <v>Yes</v>
      </c>
    </row>
    <row r="437" spans="1:14" x14ac:dyDescent="0.3">
      <c r="A437">
        <f>bike_buyers!A437</f>
        <v>29447</v>
      </c>
      <c r="B437" t="str">
        <f>bike_buyers!B437</f>
        <v>Single</v>
      </c>
      <c r="C437" t="str">
        <f>bike_buyers!C437</f>
        <v>female</v>
      </c>
      <c r="D437">
        <f>bike_buyers!D437</f>
        <v>10000</v>
      </c>
      <c r="E437">
        <f>bike_buyers!E437</f>
        <v>2</v>
      </c>
      <c r="F437" t="str">
        <f>bike_buyers!F437</f>
        <v>Bachelors</v>
      </c>
      <c r="G437" t="str">
        <f>bike_buyers!G437</f>
        <v>Clerical</v>
      </c>
      <c r="H437" t="str">
        <f>bike_buyers!H437</f>
        <v>No</v>
      </c>
      <c r="I437">
        <f>bike_buyers!I437</f>
        <v>1</v>
      </c>
      <c r="J437" t="str">
        <f>bike_buyers!J437</f>
        <v>2-5 maleiles</v>
      </c>
      <c r="K437" t="str">
        <f>bike_buyers!K437</f>
        <v>Europe</v>
      </c>
      <c r="L437">
        <f>bike_buyers!L437</f>
        <v>68</v>
      </c>
      <c r="M437" t="str">
        <f>IF(L437&gt;49,"old",IF(L437&gt;=31,"middle age","adolescence"))</f>
        <v>old</v>
      </c>
      <c r="N437" t="str">
        <f>bike_buyers!M437</f>
        <v>No</v>
      </c>
    </row>
    <row r="438" spans="1:14" x14ac:dyDescent="0.3">
      <c r="A438">
        <f>bike_buyers!A438</f>
        <v>19784</v>
      </c>
      <c r="B438" t="str">
        <f>bike_buyers!B438</f>
        <v>Married</v>
      </c>
      <c r="C438" t="str">
        <f>bike_buyers!C438</f>
        <v>female</v>
      </c>
      <c r="D438">
        <f>bike_buyers!D438</f>
        <v>80000</v>
      </c>
      <c r="E438">
        <f>bike_buyers!E438</f>
        <v>2</v>
      </c>
      <c r="F438" t="str">
        <f>bike_buyers!F438</f>
        <v>High School</v>
      </c>
      <c r="G438" t="str">
        <f>bike_buyers!G438</f>
        <v>Skilled maleanual</v>
      </c>
      <c r="H438" t="str">
        <f>bike_buyers!H438</f>
        <v>Yes</v>
      </c>
      <c r="I438">
        <f>bike_buyers!I438</f>
        <v>2</v>
      </c>
      <c r="J438" t="str">
        <f>bike_buyers!J438</f>
        <v>5-10 maleiles</v>
      </c>
      <c r="K438" t="str">
        <f>bike_buyers!K438</f>
        <v>Pacific</v>
      </c>
      <c r="L438">
        <f>bike_buyers!L438</f>
        <v>50</v>
      </c>
      <c r="M438" t="str">
        <f>IF(L438&gt;49,"old",IF(L438&gt;=31,"middle age","adolescence"))</f>
        <v>old</v>
      </c>
      <c r="N438" t="str">
        <f>bike_buyers!M438</f>
        <v>Yes</v>
      </c>
    </row>
    <row r="439" spans="1:14" x14ac:dyDescent="0.3">
      <c r="A439">
        <f>bike_buyers!A439</f>
        <v>27824</v>
      </c>
      <c r="B439" t="str">
        <f>bike_buyers!B439</f>
        <v>Single</v>
      </c>
      <c r="C439" t="str">
        <f>bike_buyers!C439</f>
        <v>female</v>
      </c>
      <c r="D439">
        <f>bike_buyers!D439</f>
        <v>30000</v>
      </c>
      <c r="E439">
        <f>bike_buyers!E439</f>
        <v>3</v>
      </c>
      <c r="F439" t="str">
        <f>bike_buyers!F439</f>
        <v>Partial College</v>
      </c>
      <c r="G439" t="str">
        <f>bike_buyers!G439</f>
        <v>Clerical</v>
      </c>
      <c r="H439" t="str">
        <f>bike_buyers!H439</f>
        <v>Yes</v>
      </c>
      <c r="I439">
        <f>bike_buyers!I439</f>
        <v>2</v>
      </c>
      <c r="J439" t="str">
        <f>bike_buyers!J439</f>
        <v>0-1 maleiles</v>
      </c>
      <c r="K439" t="str">
        <f>bike_buyers!K439</f>
        <v>Europe</v>
      </c>
      <c r="L439">
        <f>bike_buyers!L439</f>
        <v>28</v>
      </c>
      <c r="M439" t="str">
        <f>IF(L439&gt;49,"old",IF(L439&gt;=31,"middle age","adolescence"))</f>
        <v>adolescence</v>
      </c>
      <c r="N439" t="str">
        <f>bike_buyers!M439</f>
        <v>Yes</v>
      </c>
    </row>
    <row r="440" spans="1:14" x14ac:dyDescent="0.3">
      <c r="A440">
        <f>bike_buyers!A440</f>
        <v>24093</v>
      </c>
      <c r="B440" t="str">
        <f>bike_buyers!B440</f>
        <v>Single</v>
      </c>
      <c r="C440" t="str">
        <f>bike_buyers!C440</f>
        <v>female</v>
      </c>
      <c r="D440">
        <f>bike_buyers!D440</f>
        <v>80000</v>
      </c>
      <c r="E440">
        <f>bike_buyers!E440</f>
        <v>0</v>
      </c>
      <c r="F440" t="str">
        <f>bike_buyers!F440</f>
        <v>Graduate Degree</v>
      </c>
      <c r="G440" t="str">
        <f>bike_buyers!G440</f>
        <v>Skilled maleanual</v>
      </c>
      <c r="H440" t="str">
        <f>bike_buyers!H440</f>
        <v>No</v>
      </c>
      <c r="I440">
        <f>bike_buyers!I440</f>
        <v>0</v>
      </c>
      <c r="J440" t="str">
        <f>bike_buyers!J440</f>
        <v>0-1 maleiles</v>
      </c>
      <c r="K440" t="str">
        <f>bike_buyers!K440</f>
        <v>Europe</v>
      </c>
      <c r="L440">
        <f>bike_buyers!L440</f>
        <v>40</v>
      </c>
      <c r="M440" t="str">
        <f>IF(L440&gt;49,"old",IF(L440&gt;=31,"middle age","adolescence"))</f>
        <v>middle age</v>
      </c>
      <c r="N440" t="str">
        <f>bike_buyers!M440</f>
        <v>Yes</v>
      </c>
    </row>
    <row r="441" spans="1:14" x14ac:dyDescent="0.3">
      <c r="A441">
        <f>bike_buyers!A441</f>
        <v>19618</v>
      </c>
      <c r="B441" t="str">
        <f>bike_buyers!B441</f>
        <v>Married</v>
      </c>
      <c r="C441" t="str">
        <f>bike_buyers!C441</f>
        <v>male</v>
      </c>
      <c r="D441">
        <f>bike_buyers!D441</f>
        <v>70000</v>
      </c>
      <c r="E441">
        <f>bike_buyers!E441</f>
        <v>5</v>
      </c>
      <c r="F441" t="str">
        <f>bike_buyers!F441</f>
        <v>Partial College</v>
      </c>
      <c r="G441" t="str">
        <f>bike_buyers!G441</f>
        <v>Skilled maleanual</v>
      </c>
      <c r="H441" t="str">
        <f>bike_buyers!H441</f>
        <v>Yes</v>
      </c>
      <c r="I441">
        <f>bike_buyers!I441</f>
        <v>2</v>
      </c>
      <c r="J441" t="str">
        <f>bike_buyers!J441</f>
        <v>0-1 maleiles</v>
      </c>
      <c r="K441" t="str">
        <f>bike_buyers!K441</f>
        <v>Pacific</v>
      </c>
      <c r="L441">
        <f>bike_buyers!L441</f>
        <v>44</v>
      </c>
      <c r="M441" t="str">
        <f>IF(L441&gt;49,"old",IF(L441&gt;=31,"middle age","adolescence"))</f>
        <v>middle age</v>
      </c>
      <c r="N441" t="str">
        <f>bike_buyers!M441</f>
        <v>No</v>
      </c>
    </row>
    <row r="442" spans="1:14" x14ac:dyDescent="0.3">
      <c r="A442">
        <f>bike_buyers!A442</f>
        <v>21561</v>
      </c>
      <c r="B442" t="str">
        <f>bike_buyers!B442</f>
        <v>Single</v>
      </c>
      <c r="C442" t="str">
        <f>bike_buyers!C442</f>
        <v>male</v>
      </c>
      <c r="D442">
        <f>bike_buyers!D442</f>
        <v>90000</v>
      </c>
      <c r="E442">
        <f>bike_buyers!E442</f>
        <v>0</v>
      </c>
      <c r="F442" t="str">
        <f>bike_buyers!F442</f>
        <v>Bachelors</v>
      </c>
      <c r="G442" t="str">
        <f>bike_buyers!G442</f>
        <v>Professional</v>
      </c>
      <c r="H442" t="str">
        <f>bike_buyers!H442</f>
        <v>No</v>
      </c>
      <c r="I442">
        <f>bike_buyers!I442</f>
        <v>3</v>
      </c>
      <c r="J442" t="str">
        <f>bike_buyers!J442</f>
        <v>10+</v>
      </c>
      <c r="K442" t="str">
        <f>bike_buyers!K442</f>
        <v>Pacific</v>
      </c>
      <c r="L442">
        <f>bike_buyers!L442</f>
        <v>34</v>
      </c>
      <c r="M442" t="str">
        <f>IF(L442&gt;49,"old",IF(L442&gt;=31,"middle age","adolescence"))</f>
        <v>middle age</v>
      </c>
      <c r="N442" t="str">
        <f>bike_buyers!M442</f>
        <v>Yes</v>
      </c>
    </row>
    <row r="443" spans="1:14" x14ac:dyDescent="0.3">
      <c r="A443">
        <f>bike_buyers!A443</f>
        <v>11061</v>
      </c>
      <c r="B443" t="str">
        <f>bike_buyers!B443</f>
        <v>Married</v>
      </c>
      <c r="C443" t="str">
        <f>bike_buyers!C443</f>
        <v>male</v>
      </c>
      <c r="D443">
        <f>bike_buyers!D443</f>
        <v>70000</v>
      </c>
      <c r="E443">
        <f>bike_buyers!E443</f>
        <v>2</v>
      </c>
      <c r="F443" t="str">
        <f>bike_buyers!F443</f>
        <v>Partial College</v>
      </c>
      <c r="G443" t="str">
        <f>bike_buyers!G443</f>
        <v>Skilled maleanual</v>
      </c>
      <c r="H443" t="str">
        <f>bike_buyers!H443</f>
        <v>Yes</v>
      </c>
      <c r="I443">
        <f>bike_buyers!I443</f>
        <v>2</v>
      </c>
      <c r="J443" t="str">
        <f>bike_buyers!J443</f>
        <v>5-10 maleiles</v>
      </c>
      <c r="K443" t="str">
        <f>bike_buyers!K443</f>
        <v>Pacific</v>
      </c>
      <c r="L443">
        <f>bike_buyers!L443</f>
        <v>52</v>
      </c>
      <c r="M443" t="str">
        <f>IF(L443&gt;49,"old",IF(L443&gt;=31,"middle age","adolescence"))</f>
        <v>old</v>
      </c>
      <c r="N443" t="str">
        <f>bike_buyers!M443</f>
        <v>Yes</v>
      </c>
    </row>
    <row r="444" spans="1:14" x14ac:dyDescent="0.3">
      <c r="A444">
        <f>bike_buyers!A444</f>
        <v>26651</v>
      </c>
      <c r="B444" t="str">
        <f>bike_buyers!B444</f>
        <v>Single</v>
      </c>
      <c r="C444" t="str">
        <f>bike_buyers!C444</f>
        <v>male</v>
      </c>
      <c r="D444">
        <f>bike_buyers!D444</f>
        <v>80000</v>
      </c>
      <c r="E444">
        <f>bike_buyers!E444</f>
        <v>4</v>
      </c>
      <c r="F444" t="str">
        <f>bike_buyers!F444</f>
        <v>Graduate Degree</v>
      </c>
      <c r="G444" t="str">
        <f>bike_buyers!G444</f>
        <v>maleanagement</v>
      </c>
      <c r="H444" t="str">
        <f>bike_buyers!H444</f>
        <v>Yes</v>
      </c>
      <c r="I444">
        <f>bike_buyers!I444</f>
        <v>0</v>
      </c>
      <c r="J444" t="str">
        <f>bike_buyers!J444</f>
        <v>0-1 maleiles</v>
      </c>
      <c r="K444" t="str">
        <f>bike_buyers!K444</f>
        <v>Pacific</v>
      </c>
      <c r="L444">
        <f>bike_buyers!L444</f>
        <v>36</v>
      </c>
      <c r="M444" t="str">
        <f>IF(L444&gt;49,"old",IF(L444&gt;=31,"middle age","adolescence"))</f>
        <v>middle age</v>
      </c>
      <c r="N444" t="str">
        <f>bike_buyers!M444</f>
        <v>Yes</v>
      </c>
    </row>
    <row r="445" spans="1:14" x14ac:dyDescent="0.3">
      <c r="A445">
        <f>bike_buyers!A445</f>
        <v>21108</v>
      </c>
      <c r="B445" t="str">
        <f>bike_buyers!B445</f>
        <v>Married</v>
      </c>
      <c r="C445" t="str">
        <f>bike_buyers!C445</f>
        <v>female</v>
      </c>
      <c r="D445">
        <f>bike_buyers!D445</f>
        <v>40000</v>
      </c>
      <c r="E445">
        <f>bike_buyers!E445</f>
        <v>1</v>
      </c>
      <c r="F445" t="str">
        <f>bike_buyers!F445</f>
        <v>Bachelors</v>
      </c>
      <c r="G445" t="str">
        <f>bike_buyers!G445</f>
        <v>Skilled maleanual</v>
      </c>
      <c r="H445" t="str">
        <f>bike_buyers!H445</f>
        <v>Yes</v>
      </c>
      <c r="I445">
        <f>bike_buyers!I445</f>
        <v>1</v>
      </c>
      <c r="J445" t="str">
        <f>bike_buyers!J445</f>
        <v>0-1 maleiles</v>
      </c>
      <c r="K445" t="str">
        <f>bike_buyers!K445</f>
        <v>Europe</v>
      </c>
      <c r="L445">
        <f>bike_buyers!L445</f>
        <v>43</v>
      </c>
      <c r="M445" t="str">
        <f>IF(L445&gt;49,"old",IF(L445&gt;=31,"middle age","adolescence"))</f>
        <v>middle age</v>
      </c>
      <c r="N445" t="str">
        <f>bike_buyers!M445</f>
        <v>Yes</v>
      </c>
    </row>
    <row r="446" spans="1:14" x14ac:dyDescent="0.3">
      <c r="A446">
        <f>bike_buyers!A446</f>
        <v>12731</v>
      </c>
      <c r="B446" t="str">
        <f>bike_buyers!B446</f>
        <v>Single</v>
      </c>
      <c r="C446" t="str">
        <f>bike_buyers!C446</f>
        <v>male</v>
      </c>
      <c r="D446">
        <f>bike_buyers!D446</f>
        <v>30000</v>
      </c>
      <c r="E446">
        <f>bike_buyers!E446</f>
        <v>0</v>
      </c>
      <c r="F446" t="str">
        <f>bike_buyers!F446</f>
        <v>High School</v>
      </c>
      <c r="G446" t="str">
        <f>bike_buyers!G446</f>
        <v>maleanual</v>
      </c>
      <c r="H446" t="str">
        <f>bike_buyers!H446</f>
        <v>No</v>
      </c>
      <c r="I446">
        <f>bike_buyers!I446</f>
        <v>1</v>
      </c>
      <c r="J446" t="str">
        <f>bike_buyers!J446</f>
        <v>1-2 maleiles</v>
      </c>
      <c r="K446" t="str">
        <f>bike_buyers!K446</f>
        <v>Europe</v>
      </c>
      <c r="L446">
        <f>bike_buyers!L446</f>
        <v>32</v>
      </c>
      <c r="M446" t="str">
        <f>IF(L446&gt;49,"old",IF(L446&gt;=31,"middle age","adolescence"))</f>
        <v>middle age</v>
      </c>
      <c r="N446" t="str">
        <f>bike_buyers!M446</f>
        <v>No</v>
      </c>
    </row>
    <row r="447" spans="1:14" x14ac:dyDescent="0.3">
      <c r="A447">
        <f>bike_buyers!A447</f>
        <v>25307</v>
      </c>
      <c r="B447" t="str">
        <f>bike_buyers!B447</f>
        <v>Married</v>
      </c>
      <c r="C447" t="str">
        <f>bike_buyers!C447</f>
        <v>female</v>
      </c>
      <c r="D447">
        <f>bike_buyers!D447</f>
        <v>40000</v>
      </c>
      <c r="E447">
        <f>bike_buyers!E447</f>
        <v>1</v>
      </c>
      <c r="F447" t="str">
        <f>bike_buyers!F447</f>
        <v>Bachelors</v>
      </c>
      <c r="G447" t="str">
        <f>bike_buyers!G447</f>
        <v>Skilled maleanual</v>
      </c>
      <c r="H447" t="str">
        <f>bike_buyers!H447</f>
        <v>Yes</v>
      </c>
      <c r="I447">
        <f>bike_buyers!I447</f>
        <v>1</v>
      </c>
      <c r="J447" t="str">
        <f>bike_buyers!J447</f>
        <v>1-2 maleiles</v>
      </c>
      <c r="K447" t="str">
        <f>bike_buyers!K447</f>
        <v>Europe</v>
      </c>
      <c r="L447">
        <f>bike_buyers!L447</f>
        <v>32</v>
      </c>
      <c r="M447" t="str">
        <f>IF(L447&gt;49,"old",IF(L447&gt;=31,"middle age","adolescence"))</f>
        <v>middle age</v>
      </c>
      <c r="N447" t="str">
        <f>bike_buyers!M447</f>
        <v>Yes</v>
      </c>
    </row>
    <row r="448" spans="1:14" x14ac:dyDescent="0.3">
      <c r="A448">
        <f>bike_buyers!A448</f>
        <v>14278</v>
      </c>
      <c r="B448" t="str">
        <f>bike_buyers!B448</f>
        <v>Married</v>
      </c>
      <c r="C448" t="str">
        <f>bike_buyers!C448</f>
        <v>female</v>
      </c>
      <c r="D448">
        <f>bike_buyers!D448</f>
        <v>130000</v>
      </c>
      <c r="E448">
        <f>bike_buyers!E448</f>
        <v>0</v>
      </c>
      <c r="F448" t="str">
        <f>bike_buyers!F448</f>
        <v>Graduate Degree</v>
      </c>
      <c r="G448" t="str">
        <f>bike_buyers!G448</f>
        <v>maleanagement</v>
      </c>
      <c r="H448" t="str">
        <f>bike_buyers!H448</f>
        <v>Yes</v>
      </c>
      <c r="I448">
        <f>bike_buyers!I448</f>
        <v>1</v>
      </c>
      <c r="J448" t="str">
        <f>bike_buyers!J448</f>
        <v>10+</v>
      </c>
      <c r="K448" t="str">
        <f>bike_buyers!K448</f>
        <v>Pacific</v>
      </c>
      <c r="L448">
        <f>bike_buyers!L448</f>
        <v>48</v>
      </c>
      <c r="M448" t="str">
        <f>IF(L448&gt;49,"old",IF(L448&gt;=31,"middle age","adolescence"))</f>
        <v>middle age</v>
      </c>
      <c r="N448" t="str">
        <f>bike_buyers!M448</f>
        <v>No</v>
      </c>
    </row>
    <row r="449" spans="1:14" x14ac:dyDescent="0.3">
      <c r="A449">
        <f>bike_buyers!A449</f>
        <v>20711</v>
      </c>
      <c r="B449" t="str">
        <f>bike_buyers!B449</f>
        <v>Married</v>
      </c>
      <c r="C449" t="str">
        <f>bike_buyers!C449</f>
        <v>female</v>
      </c>
      <c r="D449">
        <f>bike_buyers!D449</f>
        <v>40000</v>
      </c>
      <c r="E449">
        <f>bike_buyers!E449</f>
        <v>1</v>
      </c>
      <c r="F449" t="str">
        <f>bike_buyers!F449</f>
        <v>Bachelors</v>
      </c>
      <c r="G449" t="str">
        <f>bike_buyers!G449</f>
        <v>Skilled maleanual</v>
      </c>
      <c r="H449" t="str">
        <f>bike_buyers!H449</f>
        <v>Yes</v>
      </c>
      <c r="I449">
        <f>bike_buyers!I449</f>
        <v>0</v>
      </c>
      <c r="J449" t="str">
        <f>bike_buyers!J449</f>
        <v>1-2 maleiles</v>
      </c>
      <c r="K449" t="str">
        <f>bike_buyers!K449</f>
        <v>Europe</v>
      </c>
      <c r="L449">
        <f>bike_buyers!L449</f>
        <v>32</v>
      </c>
      <c r="M449" t="str">
        <f>IF(L449&gt;49,"old",IF(L449&gt;=31,"middle age","adolescence"))</f>
        <v>middle age</v>
      </c>
      <c r="N449" t="str">
        <f>bike_buyers!M449</f>
        <v>Yes</v>
      </c>
    </row>
    <row r="450" spans="1:14" x14ac:dyDescent="0.3">
      <c r="A450">
        <f>bike_buyers!A450</f>
        <v>11383</v>
      </c>
      <c r="B450" t="str">
        <f>bike_buyers!B450</f>
        <v>Married</v>
      </c>
      <c r="C450" t="str">
        <f>bike_buyers!C450</f>
        <v>female</v>
      </c>
      <c r="D450">
        <f>bike_buyers!D450</f>
        <v>30000</v>
      </c>
      <c r="E450">
        <f>bike_buyers!E450</f>
        <v>3</v>
      </c>
      <c r="F450" t="str">
        <f>bike_buyers!F450</f>
        <v>Graduate Degree</v>
      </c>
      <c r="G450" t="str">
        <f>bike_buyers!G450</f>
        <v>Clerical</v>
      </c>
      <c r="H450" t="str">
        <f>bike_buyers!H450</f>
        <v>Yes</v>
      </c>
      <c r="I450">
        <f>bike_buyers!I450</f>
        <v>0</v>
      </c>
      <c r="J450" t="str">
        <f>bike_buyers!J450</f>
        <v>0-1 maleiles</v>
      </c>
      <c r="K450" t="str">
        <f>bike_buyers!K450</f>
        <v>Europe</v>
      </c>
      <c r="L450">
        <f>bike_buyers!L450</f>
        <v>46</v>
      </c>
      <c r="M450" t="str">
        <f>IF(L450&gt;49,"old",IF(L450&gt;=31,"middle age","adolescence"))</f>
        <v>middle age</v>
      </c>
      <c r="N450" t="str">
        <f>bike_buyers!M450</f>
        <v>No</v>
      </c>
    </row>
    <row r="451" spans="1:14" x14ac:dyDescent="0.3">
      <c r="A451">
        <f>bike_buyers!A451</f>
        <v>12497</v>
      </c>
      <c r="B451" t="str">
        <f>bike_buyers!B451</f>
        <v>Married</v>
      </c>
      <c r="C451" t="str">
        <f>bike_buyers!C451</f>
        <v>female</v>
      </c>
      <c r="D451">
        <f>bike_buyers!D451</f>
        <v>40000</v>
      </c>
      <c r="E451">
        <f>bike_buyers!E451</f>
        <v>1</v>
      </c>
      <c r="F451" t="str">
        <f>bike_buyers!F451</f>
        <v>Bachelors</v>
      </c>
      <c r="G451" t="str">
        <f>bike_buyers!G451</f>
        <v>Skilled maleanual</v>
      </c>
      <c r="H451" t="str">
        <f>bike_buyers!H451</f>
        <v>Yes</v>
      </c>
      <c r="I451">
        <f>bike_buyers!I451</f>
        <v>0</v>
      </c>
      <c r="J451" t="str">
        <f>bike_buyers!J451</f>
        <v>0-1 maleiles</v>
      </c>
      <c r="K451" t="str">
        <f>bike_buyers!K451</f>
        <v>Europe</v>
      </c>
      <c r="L451">
        <f>bike_buyers!L451</f>
        <v>42</v>
      </c>
      <c r="M451" t="str">
        <f>IF(L451&gt;49,"old",IF(L451&gt;=31,"middle age","adolescence"))</f>
        <v>middle age</v>
      </c>
      <c r="N451" t="str">
        <f>bike_buyers!M451</f>
        <v>No</v>
      </c>
    </row>
    <row r="452" spans="1:14" x14ac:dyDescent="0.3">
      <c r="A452">
        <f>bike_buyers!A452</f>
        <v>16559</v>
      </c>
      <c r="B452" t="str">
        <f>bike_buyers!B452</f>
        <v>Single</v>
      </c>
      <c r="C452" t="str">
        <f>bike_buyers!C452</f>
        <v>female</v>
      </c>
      <c r="D452">
        <f>bike_buyers!D452</f>
        <v>10000</v>
      </c>
      <c r="E452">
        <f>bike_buyers!E452</f>
        <v>2</v>
      </c>
      <c r="F452" t="str">
        <f>bike_buyers!F452</f>
        <v>High School</v>
      </c>
      <c r="G452" t="str">
        <f>bike_buyers!G452</f>
        <v>maleanual</v>
      </c>
      <c r="H452" t="str">
        <f>bike_buyers!H452</f>
        <v>Yes</v>
      </c>
      <c r="I452">
        <f>bike_buyers!I452</f>
        <v>0</v>
      </c>
      <c r="J452" t="str">
        <f>bike_buyers!J452</f>
        <v>0-1 maleiles</v>
      </c>
      <c r="K452" t="str">
        <f>bike_buyers!K452</f>
        <v>Europe</v>
      </c>
      <c r="L452">
        <f>bike_buyers!L452</f>
        <v>36</v>
      </c>
      <c r="M452" t="str">
        <f>IF(L452&gt;49,"old",IF(L452&gt;=31,"middle age","adolescence"))</f>
        <v>middle age</v>
      </c>
      <c r="N452" t="str">
        <f>bike_buyers!M452</f>
        <v>Yes</v>
      </c>
    </row>
    <row r="453" spans="1:14" x14ac:dyDescent="0.3">
      <c r="A453">
        <f>bike_buyers!A453</f>
        <v>11585</v>
      </c>
      <c r="B453" t="str">
        <f>bike_buyers!B453</f>
        <v>Married</v>
      </c>
      <c r="C453" t="str">
        <f>bike_buyers!C453</f>
        <v>female</v>
      </c>
      <c r="D453">
        <f>bike_buyers!D453</f>
        <v>40000</v>
      </c>
      <c r="E453">
        <f>bike_buyers!E453</f>
        <v>1</v>
      </c>
      <c r="F453" t="str">
        <f>bike_buyers!F453</f>
        <v>Bachelors</v>
      </c>
      <c r="G453" t="str">
        <f>bike_buyers!G453</f>
        <v>Skilled maleanual</v>
      </c>
      <c r="H453" t="str">
        <f>bike_buyers!H453</f>
        <v>Yes</v>
      </c>
      <c r="I453">
        <f>bike_buyers!I453</f>
        <v>0</v>
      </c>
      <c r="J453" t="str">
        <f>bike_buyers!J453</f>
        <v>0-1 maleiles</v>
      </c>
      <c r="K453" t="str">
        <f>bike_buyers!K453</f>
        <v>Europe</v>
      </c>
      <c r="L453">
        <f>bike_buyers!L453</f>
        <v>41</v>
      </c>
      <c r="M453" t="str">
        <f>IF(L453&gt;49,"old",IF(L453&gt;=31,"middle age","adolescence"))</f>
        <v>middle age</v>
      </c>
      <c r="N453" t="str">
        <f>bike_buyers!M453</f>
        <v>No</v>
      </c>
    </row>
    <row r="454" spans="1:14" x14ac:dyDescent="0.3">
      <c r="A454">
        <f>bike_buyers!A454</f>
        <v>20277</v>
      </c>
      <c r="B454" t="str">
        <f>bike_buyers!B454</f>
        <v>Married</v>
      </c>
      <c r="C454" t="str">
        <f>bike_buyers!C454</f>
        <v>female</v>
      </c>
      <c r="D454">
        <f>bike_buyers!D454</f>
        <v>30000</v>
      </c>
      <c r="E454">
        <f>bike_buyers!E454</f>
        <v>2</v>
      </c>
      <c r="F454" t="str">
        <f>bike_buyers!F454</f>
        <v>Partial College</v>
      </c>
      <c r="G454" t="str">
        <f>bike_buyers!G454</f>
        <v>Clerical</v>
      </c>
      <c r="H454" t="str">
        <f>bike_buyers!H454</f>
        <v>No</v>
      </c>
      <c r="I454">
        <f>bike_buyers!I454</f>
        <v>2</v>
      </c>
      <c r="J454" t="str">
        <f>bike_buyers!J454</f>
        <v>0-1 maleiles</v>
      </c>
      <c r="K454" t="str">
        <f>bike_buyers!K454</f>
        <v>Pacific</v>
      </c>
      <c r="L454">
        <f>bike_buyers!L454</f>
        <v>69</v>
      </c>
      <c r="M454" t="str">
        <f>IF(L454&gt;49,"old",IF(L454&gt;=31,"middle age","adolescence"))</f>
        <v>old</v>
      </c>
      <c r="N454" t="str">
        <f>bike_buyers!M454</f>
        <v>No</v>
      </c>
    </row>
    <row r="455" spans="1:14" x14ac:dyDescent="0.3">
      <c r="A455">
        <f>bike_buyers!A455</f>
        <v>26765</v>
      </c>
      <c r="B455" t="str">
        <f>bike_buyers!B455</f>
        <v>Single</v>
      </c>
      <c r="C455" t="str">
        <f>bike_buyers!C455</f>
        <v>female</v>
      </c>
      <c r="D455">
        <f>bike_buyers!D455</f>
        <v>70000</v>
      </c>
      <c r="E455">
        <f>bike_buyers!E455</f>
        <v>5</v>
      </c>
      <c r="F455" t="str">
        <f>bike_buyers!F455</f>
        <v>Partial College</v>
      </c>
      <c r="G455" t="str">
        <f>bike_buyers!G455</f>
        <v>Skilled maleanual</v>
      </c>
      <c r="H455" t="str">
        <f>bike_buyers!H455</f>
        <v>Yes</v>
      </c>
      <c r="I455">
        <f>bike_buyers!I455</f>
        <v>2</v>
      </c>
      <c r="J455" t="str">
        <f>bike_buyers!J455</f>
        <v>5-10 maleiles</v>
      </c>
      <c r="K455" t="str">
        <f>bike_buyers!K455</f>
        <v>Pacific</v>
      </c>
      <c r="L455">
        <f>bike_buyers!L455</f>
        <v>45</v>
      </c>
      <c r="M455" t="str">
        <f>IF(L455&gt;49,"old",IF(L455&gt;=31,"middle age","adolescence"))</f>
        <v>middle age</v>
      </c>
      <c r="N455" t="str">
        <f>bike_buyers!M455</f>
        <v>No</v>
      </c>
    </row>
    <row r="456" spans="1:14" x14ac:dyDescent="0.3">
      <c r="A456">
        <f>bike_buyers!A456</f>
        <v>12389</v>
      </c>
      <c r="B456" t="str">
        <f>bike_buyers!B456</f>
        <v>Single</v>
      </c>
      <c r="C456" t="str">
        <f>bike_buyers!C456</f>
        <v>male</v>
      </c>
      <c r="D456">
        <f>bike_buyers!D456</f>
        <v>30000</v>
      </c>
      <c r="E456">
        <f>bike_buyers!E456</f>
        <v>0</v>
      </c>
      <c r="F456" t="str">
        <f>bike_buyers!F456</f>
        <v>High School</v>
      </c>
      <c r="G456" t="str">
        <f>bike_buyers!G456</f>
        <v>maleanual</v>
      </c>
      <c r="H456" t="str">
        <f>bike_buyers!H456</f>
        <v>No</v>
      </c>
      <c r="I456">
        <f>bike_buyers!I456</f>
        <v>1</v>
      </c>
      <c r="J456" t="str">
        <f>bike_buyers!J456</f>
        <v>2-5 maleiles</v>
      </c>
      <c r="K456" t="str">
        <f>bike_buyers!K456</f>
        <v>Europe</v>
      </c>
      <c r="L456">
        <f>bike_buyers!L456</f>
        <v>34</v>
      </c>
      <c r="M456" t="str">
        <f>IF(L456&gt;49,"old",IF(L456&gt;=31,"middle age","adolescence"))</f>
        <v>middle age</v>
      </c>
      <c r="N456" t="str">
        <f>bike_buyers!M456</f>
        <v>No</v>
      </c>
    </row>
    <row r="457" spans="1:14" x14ac:dyDescent="0.3">
      <c r="A457">
        <f>bike_buyers!A457</f>
        <v>13585</v>
      </c>
      <c r="B457" t="str">
        <f>bike_buyers!B457</f>
        <v>Married</v>
      </c>
      <c r="C457" t="str">
        <f>bike_buyers!C457</f>
        <v>female</v>
      </c>
      <c r="D457">
        <f>bike_buyers!D457</f>
        <v>80000</v>
      </c>
      <c r="E457">
        <f>bike_buyers!E457</f>
        <v>4</v>
      </c>
      <c r="F457" t="str">
        <f>bike_buyers!F457</f>
        <v>Partial College</v>
      </c>
      <c r="G457" t="str">
        <f>bike_buyers!G457</f>
        <v>Professional</v>
      </c>
      <c r="H457" t="str">
        <f>bike_buyers!H457</f>
        <v>No</v>
      </c>
      <c r="I457">
        <f>bike_buyers!I457</f>
        <v>1</v>
      </c>
      <c r="J457" t="str">
        <f>bike_buyers!J457</f>
        <v>2-5 maleiles</v>
      </c>
      <c r="K457" t="str">
        <f>bike_buyers!K457</f>
        <v>Europe</v>
      </c>
      <c r="L457">
        <f>bike_buyers!L457</f>
        <v>53</v>
      </c>
      <c r="M457" t="str">
        <f>IF(L457&gt;49,"old",IF(L457&gt;=31,"middle age","adolescence"))</f>
        <v>old</v>
      </c>
      <c r="N457" t="str">
        <f>bike_buyers!M457</f>
        <v>Yes</v>
      </c>
    </row>
    <row r="458" spans="1:14" x14ac:dyDescent="0.3">
      <c r="A458">
        <f>bike_buyers!A458</f>
        <v>26385</v>
      </c>
      <c r="B458" t="str">
        <f>bike_buyers!B458</f>
        <v>Single</v>
      </c>
      <c r="C458" t="str">
        <f>bike_buyers!C458</f>
        <v>male</v>
      </c>
      <c r="D458">
        <f>bike_buyers!D458</f>
        <v>120000</v>
      </c>
      <c r="E458">
        <f>bike_buyers!E458</f>
        <v>3</v>
      </c>
      <c r="F458" t="str">
        <f>bike_buyers!F458</f>
        <v>High School</v>
      </c>
      <c r="G458" t="str">
        <f>bike_buyers!G458</f>
        <v>Professional</v>
      </c>
      <c r="H458" t="str">
        <f>bike_buyers!H458</f>
        <v>No</v>
      </c>
      <c r="I458">
        <f>bike_buyers!I458</f>
        <v>4</v>
      </c>
      <c r="J458" t="str">
        <f>bike_buyers!J458</f>
        <v>5-10 maleiles</v>
      </c>
      <c r="K458" t="str">
        <f>bike_buyers!K458</f>
        <v>Europe</v>
      </c>
      <c r="L458">
        <f>bike_buyers!L458</f>
        <v>50</v>
      </c>
      <c r="M458" t="str">
        <f>IF(L458&gt;49,"old",IF(L458&gt;=31,"middle age","adolescence"))</f>
        <v>old</v>
      </c>
      <c r="N458" t="str">
        <f>bike_buyers!M458</f>
        <v>No</v>
      </c>
    </row>
    <row r="459" spans="1:14" x14ac:dyDescent="0.3">
      <c r="A459">
        <f>bike_buyers!A459</f>
        <v>12236</v>
      </c>
      <c r="B459" t="str">
        <f>bike_buyers!B459</f>
        <v>Married</v>
      </c>
      <c r="C459" t="str">
        <f>bike_buyers!C459</f>
        <v>female</v>
      </c>
      <c r="D459">
        <f>bike_buyers!D459</f>
        <v>20000</v>
      </c>
      <c r="E459">
        <f>bike_buyers!E459</f>
        <v>1</v>
      </c>
      <c r="F459" t="str">
        <f>bike_buyers!F459</f>
        <v>Partial College</v>
      </c>
      <c r="G459" t="str">
        <f>bike_buyers!G459</f>
        <v>maleanual</v>
      </c>
      <c r="H459" t="str">
        <f>bike_buyers!H459</f>
        <v>Yes</v>
      </c>
      <c r="I459">
        <f>bike_buyers!I459</f>
        <v>0</v>
      </c>
      <c r="J459" t="str">
        <f>bike_buyers!J459</f>
        <v>0-1 maleiles</v>
      </c>
      <c r="K459" t="str">
        <f>bike_buyers!K459</f>
        <v>Europe</v>
      </c>
      <c r="L459">
        <f>bike_buyers!L459</f>
        <v>65</v>
      </c>
      <c r="M459" t="str">
        <f>IF(L459&gt;49,"old",IF(L459&gt;=31,"middle age","adolescence"))</f>
        <v>old</v>
      </c>
      <c r="N459" t="str">
        <f>bike_buyers!M459</f>
        <v>No</v>
      </c>
    </row>
    <row r="460" spans="1:14" x14ac:dyDescent="0.3">
      <c r="A460">
        <f>bike_buyers!A460</f>
        <v>21560</v>
      </c>
      <c r="B460" t="str">
        <f>bike_buyers!B460</f>
        <v>Married</v>
      </c>
      <c r="C460" t="str">
        <f>bike_buyers!C460</f>
        <v>male</v>
      </c>
      <c r="D460">
        <f>bike_buyers!D460</f>
        <v>120000</v>
      </c>
      <c r="E460">
        <f>bike_buyers!E460</f>
        <v>0</v>
      </c>
      <c r="F460" t="str">
        <f>bike_buyers!F460</f>
        <v>Partial High School</v>
      </c>
      <c r="G460" t="str">
        <f>bike_buyers!G460</f>
        <v>Professional</v>
      </c>
      <c r="H460" t="str">
        <f>bike_buyers!H460</f>
        <v>Yes</v>
      </c>
      <c r="I460">
        <f>bike_buyers!I460</f>
        <v>4</v>
      </c>
      <c r="J460" t="str">
        <f>bike_buyers!J460</f>
        <v>10+</v>
      </c>
      <c r="K460" t="str">
        <f>bike_buyers!K460</f>
        <v>Pacific</v>
      </c>
      <c r="L460">
        <f>bike_buyers!L460</f>
        <v>32</v>
      </c>
      <c r="M460" t="str">
        <f>IF(L460&gt;49,"old",IF(L460&gt;=31,"middle age","adolescence"))</f>
        <v>middle age</v>
      </c>
      <c r="N460" t="str">
        <f>bike_buyers!M460</f>
        <v>Yes</v>
      </c>
    </row>
    <row r="461" spans="1:14" x14ac:dyDescent="0.3">
      <c r="A461">
        <f>bike_buyers!A461</f>
        <v>21554</v>
      </c>
      <c r="B461" t="str">
        <f>bike_buyers!B461</f>
        <v>Single</v>
      </c>
      <c r="C461" t="str">
        <f>bike_buyers!C461</f>
        <v>female</v>
      </c>
      <c r="D461">
        <f>bike_buyers!D461</f>
        <v>80000</v>
      </c>
      <c r="E461">
        <f>bike_buyers!E461</f>
        <v>0</v>
      </c>
      <c r="F461" t="str">
        <f>bike_buyers!F461</f>
        <v>Bachelors</v>
      </c>
      <c r="G461" t="str">
        <f>bike_buyers!G461</f>
        <v>Professional</v>
      </c>
      <c r="H461" t="str">
        <f>bike_buyers!H461</f>
        <v>No</v>
      </c>
      <c r="I461">
        <f>bike_buyers!I461</f>
        <v>3</v>
      </c>
      <c r="J461" t="str">
        <f>bike_buyers!J461</f>
        <v>10+</v>
      </c>
      <c r="K461" t="str">
        <f>bike_buyers!K461</f>
        <v>Pacific</v>
      </c>
      <c r="L461">
        <f>bike_buyers!L461</f>
        <v>33</v>
      </c>
      <c r="M461" t="str">
        <f>IF(L461&gt;49,"old",IF(L461&gt;=31,"middle age","adolescence"))</f>
        <v>middle age</v>
      </c>
      <c r="N461" t="str">
        <f>bike_buyers!M461</f>
        <v>No</v>
      </c>
    </row>
    <row r="462" spans="1:14" x14ac:dyDescent="0.3">
      <c r="A462">
        <f>bike_buyers!A462</f>
        <v>13662</v>
      </c>
      <c r="B462" t="str">
        <f>bike_buyers!B462</f>
        <v>Single</v>
      </c>
      <c r="C462" t="str">
        <f>bike_buyers!C462</f>
        <v>male</v>
      </c>
      <c r="D462">
        <f>bike_buyers!D462</f>
        <v>20000</v>
      </c>
      <c r="E462">
        <f>bike_buyers!E462</f>
        <v>0</v>
      </c>
      <c r="F462" t="str">
        <f>bike_buyers!F462</f>
        <v>Partial High School</v>
      </c>
      <c r="G462" t="str">
        <f>bike_buyers!G462</f>
        <v>maleanual</v>
      </c>
      <c r="H462" t="str">
        <f>bike_buyers!H462</f>
        <v>Yes</v>
      </c>
      <c r="I462">
        <f>bike_buyers!I462</f>
        <v>2</v>
      </c>
      <c r="J462" t="str">
        <f>bike_buyers!J462</f>
        <v>1-2 maleiles</v>
      </c>
      <c r="K462" t="str">
        <f>bike_buyers!K462</f>
        <v>Europe</v>
      </c>
      <c r="L462">
        <f>bike_buyers!L462</f>
        <v>31</v>
      </c>
      <c r="M462" t="str">
        <f>IF(L462&gt;49,"old",IF(L462&gt;=31,"middle age","adolescence"))</f>
        <v>middle age</v>
      </c>
      <c r="N462" t="str">
        <f>bike_buyers!M462</f>
        <v>Yes</v>
      </c>
    </row>
    <row r="463" spans="1:14" x14ac:dyDescent="0.3">
      <c r="A463">
        <f>bike_buyers!A463</f>
        <v>13089</v>
      </c>
      <c r="B463" t="str">
        <f>bike_buyers!B463</f>
        <v>Married</v>
      </c>
      <c r="C463" t="str">
        <f>bike_buyers!C463</f>
        <v>female</v>
      </c>
      <c r="D463">
        <f>bike_buyers!D463</f>
        <v>120000</v>
      </c>
      <c r="E463">
        <f>bike_buyers!E463</f>
        <v>1</v>
      </c>
      <c r="F463" t="str">
        <f>bike_buyers!F463</f>
        <v>Bachelors</v>
      </c>
      <c r="G463" t="str">
        <f>bike_buyers!G463</f>
        <v>maleanagement</v>
      </c>
      <c r="H463" t="str">
        <f>bike_buyers!H463</f>
        <v>Yes</v>
      </c>
      <c r="I463">
        <f>bike_buyers!I463</f>
        <v>2</v>
      </c>
      <c r="J463" t="str">
        <f>bike_buyers!J463</f>
        <v>0-1 maleiles</v>
      </c>
      <c r="K463" t="str">
        <f>bike_buyers!K463</f>
        <v>Pacific</v>
      </c>
      <c r="L463">
        <f>bike_buyers!L463</f>
        <v>46</v>
      </c>
      <c r="M463" t="str">
        <f>IF(L463&gt;49,"old",IF(L463&gt;=31,"middle age","adolescence"))</f>
        <v>middle age</v>
      </c>
      <c r="N463" t="str">
        <f>bike_buyers!M463</f>
        <v>Yes</v>
      </c>
    </row>
    <row r="464" spans="1:14" x14ac:dyDescent="0.3">
      <c r="A464">
        <f>bike_buyers!A464</f>
        <v>14791</v>
      </c>
      <c r="B464" t="str">
        <f>bike_buyers!B464</f>
        <v>Married</v>
      </c>
      <c r="C464" t="str">
        <f>bike_buyers!C464</f>
        <v>female</v>
      </c>
      <c r="D464">
        <f>bike_buyers!D464</f>
        <v>40000</v>
      </c>
      <c r="E464">
        <f>bike_buyers!E464</f>
        <v>0</v>
      </c>
      <c r="F464" t="str">
        <f>bike_buyers!F464</f>
        <v>Bachelors</v>
      </c>
      <c r="G464" t="str">
        <f>bike_buyers!G464</f>
        <v>Clerical</v>
      </c>
      <c r="H464" t="str">
        <f>bike_buyers!H464</f>
        <v>Yes</v>
      </c>
      <c r="I464">
        <f>bike_buyers!I464</f>
        <v>0</v>
      </c>
      <c r="J464" t="str">
        <f>bike_buyers!J464</f>
        <v>0-1 maleiles</v>
      </c>
      <c r="K464" t="str">
        <f>bike_buyers!K464</f>
        <v>Europe</v>
      </c>
      <c r="L464">
        <f>bike_buyers!L464</f>
        <v>39</v>
      </c>
      <c r="M464" t="str">
        <f>IF(L464&gt;49,"old",IF(L464&gt;=31,"middle age","adolescence"))</f>
        <v>middle age</v>
      </c>
      <c r="N464" t="str">
        <f>bike_buyers!M464</f>
        <v>Yes</v>
      </c>
    </row>
    <row r="465" spans="1:14" x14ac:dyDescent="0.3">
      <c r="A465">
        <f>bike_buyers!A465</f>
        <v>19331</v>
      </c>
      <c r="B465" t="str">
        <f>bike_buyers!B465</f>
        <v>Single</v>
      </c>
      <c r="C465" t="str">
        <f>bike_buyers!C465</f>
        <v>male</v>
      </c>
      <c r="D465">
        <f>bike_buyers!D465</f>
        <v>20000</v>
      </c>
      <c r="E465">
        <f>bike_buyers!E465</f>
        <v>2</v>
      </c>
      <c r="F465" t="str">
        <f>bike_buyers!F465</f>
        <v>High School</v>
      </c>
      <c r="G465" t="str">
        <f>bike_buyers!G465</f>
        <v>maleanual</v>
      </c>
      <c r="H465" t="str">
        <f>bike_buyers!H465</f>
        <v>Yes</v>
      </c>
      <c r="I465">
        <f>bike_buyers!I465</f>
        <v>1</v>
      </c>
      <c r="J465" t="str">
        <f>bike_buyers!J465</f>
        <v>0-1 maleiles</v>
      </c>
      <c r="K465" t="str">
        <f>bike_buyers!K465</f>
        <v>Europe</v>
      </c>
      <c r="L465">
        <f>bike_buyers!L465</f>
        <v>40</v>
      </c>
      <c r="M465" t="str">
        <f>IF(L465&gt;49,"old",IF(L465&gt;=31,"middle age","adolescence"))</f>
        <v>middle age</v>
      </c>
      <c r="N465" t="str">
        <f>bike_buyers!M465</f>
        <v>No</v>
      </c>
    </row>
    <row r="466" spans="1:14" x14ac:dyDescent="0.3">
      <c r="A466">
        <f>bike_buyers!A466</f>
        <v>17754</v>
      </c>
      <c r="B466" t="str">
        <f>bike_buyers!B466</f>
        <v>Single</v>
      </c>
      <c r="C466" t="str">
        <f>bike_buyers!C466</f>
        <v>female</v>
      </c>
      <c r="D466">
        <f>bike_buyers!D466</f>
        <v>30000</v>
      </c>
      <c r="E466">
        <f>bike_buyers!E466</f>
        <v>3</v>
      </c>
      <c r="F466" t="str">
        <f>bike_buyers!F466</f>
        <v>Bachelors</v>
      </c>
      <c r="G466" t="str">
        <f>bike_buyers!G466</f>
        <v>Clerical</v>
      </c>
      <c r="H466" t="str">
        <f>bike_buyers!H466</f>
        <v>Yes</v>
      </c>
      <c r="I466">
        <f>bike_buyers!I466</f>
        <v>0</v>
      </c>
      <c r="J466" t="str">
        <f>bike_buyers!J466</f>
        <v>0-1 maleiles</v>
      </c>
      <c r="K466" t="str">
        <f>bike_buyers!K466</f>
        <v>Europe</v>
      </c>
      <c r="L466">
        <f>bike_buyers!L466</f>
        <v>46</v>
      </c>
      <c r="M466" t="str">
        <f>IF(L466&gt;49,"old",IF(L466&gt;=31,"middle age","adolescence"))</f>
        <v>middle age</v>
      </c>
      <c r="N466" t="str">
        <f>bike_buyers!M466</f>
        <v>Yes</v>
      </c>
    </row>
    <row r="467" spans="1:14" x14ac:dyDescent="0.3">
      <c r="A467">
        <f>bike_buyers!A467</f>
        <v>11149</v>
      </c>
      <c r="B467" t="str">
        <f>bike_buyers!B467</f>
        <v>Married</v>
      </c>
      <c r="C467" t="str">
        <f>bike_buyers!C467</f>
        <v>male</v>
      </c>
      <c r="D467">
        <f>bike_buyers!D467</f>
        <v>40000</v>
      </c>
      <c r="E467">
        <f>bike_buyers!E467</f>
        <v>2</v>
      </c>
      <c r="F467" t="str">
        <f>bike_buyers!F467</f>
        <v>Bachelors</v>
      </c>
      <c r="G467" t="str">
        <f>bike_buyers!G467</f>
        <v>maleanagement</v>
      </c>
      <c r="H467" t="str">
        <f>bike_buyers!H467</f>
        <v>Yes</v>
      </c>
      <c r="I467">
        <f>bike_buyers!I467</f>
        <v>2</v>
      </c>
      <c r="J467" t="str">
        <f>bike_buyers!J467</f>
        <v>0-1 maleiles</v>
      </c>
      <c r="K467" t="str">
        <f>bike_buyers!K467</f>
        <v>Pacific</v>
      </c>
      <c r="L467">
        <f>bike_buyers!L467</f>
        <v>65</v>
      </c>
      <c r="M467" t="str">
        <f>IF(L467&gt;49,"old",IF(L467&gt;=31,"middle age","adolescence"))</f>
        <v>old</v>
      </c>
      <c r="N467" t="str">
        <f>bike_buyers!M467</f>
        <v>No</v>
      </c>
    </row>
    <row r="468" spans="1:14" x14ac:dyDescent="0.3">
      <c r="A468">
        <f>bike_buyers!A468</f>
        <v>16549</v>
      </c>
      <c r="B468" t="str">
        <f>bike_buyers!B468</f>
        <v>Single</v>
      </c>
      <c r="C468" t="str">
        <f>bike_buyers!C468</f>
        <v>female</v>
      </c>
      <c r="D468">
        <f>bike_buyers!D468</f>
        <v>30000</v>
      </c>
      <c r="E468">
        <f>bike_buyers!E468</f>
        <v>3</v>
      </c>
      <c r="F468" t="str">
        <f>bike_buyers!F468</f>
        <v>Bachelors</v>
      </c>
      <c r="G468" t="str">
        <f>bike_buyers!G468</f>
        <v>Clerical</v>
      </c>
      <c r="H468" t="str">
        <f>bike_buyers!H468</f>
        <v>Yes</v>
      </c>
      <c r="I468">
        <f>bike_buyers!I468</f>
        <v>0</v>
      </c>
      <c r="J468" t="str">
        <f>bike_buyers!J468</f>
        <v>0-1 maleiles</v>
      </c>
      <c r="K468" t="str">
        <f>bike_buyers!K468</f>
        <v>Europe</v>
      </c>
      <c r="L468">
        <f>bike_buyers!L468</f>
        <v>47</v>
      </c>
      <c r="M468" t="str">
        <f>IF(L468&gt;49,"old",IF(L468&gt;=31,"middle age","adolescence"))</f>
        <v>middle age</v>
      </c>
      <c r="N468" t="str">
        <f>bike_buyers!M468</f>
        <v>Yes</v>
      </c>
    </row>
    <row r="469" spans="1:14" x14ac:dyDescent="0.3">
      <c r="A469">
        <f>bike_buyers!A469</f>
        <v>24305</v>
      </c>
      <c r="B469" t="str">
        <f>bike_buyers!B469</f>
        <v>Single</v>
      </c>
      <c r="C469" t="str">
        <f>bike_buyers!C469</f>
        <v>male</v>
      </c>
      <c r="D469">
        <f>bike_buyers!D469</f>
        <v>100000</v>
      </c>
      <c r="E469">
        <f>bike_buyers!E469</f>
        <v>1</v>
      </c>
      <c r="F469" t="str">
        <f>bike_buyers!F469</f>
        <v>Bachelors</v>
      </c>
      <c r="G469" t="str">
        <f>bike_buyers!G469</f>
        <v>maleanagement</v>
      </c>
      <c r="H469" t="str">
        <f>bike_buyers!H469</f>
        <v>No</v>
      </c>
      <c r="I469">
        <f>bike_buyers!I469</f>
        <v>3</v>
      </c>
      <c r="J469" t="str">
        <f>bike_buyers!J469</f>
        <v>0-1 maleiles</v>
      </c>
      <c r="K469" t="str">
        <f>bike_buyers!K469</f>
        <v>Pacific</v>
      </c>
      <c r="L469">
        <f>bike_buyers!L469</f>
        <v>46</v>
      </c>
      <c r="M469" t="str">
        <f>IF(L469&gt;49,"old",IF(L469&gt;=31,"middle age","adolescence"))</f>
        <v>middle age</v>
      </c>
      <c r="N469" t="str">
        <f>bike_buyers!M469</f>
        <v>Yes</v>
      </c>
    </row>
    <row r="470" spans="1:14" x14ac:dyDescent="0.3">
      <c r="A470">
        <f>bike_buyers!A470</f>
        <v>18253</v>
      </c>
      <c r="B470" t="str">
        <f>bike_buyers!B470</f>
        <v>Married</v>
      </c>
      <c r="C470" t="str">
        <f>bike_buyers!C470</f>
        <v>female</v>
      </c>
      <c r="D470">
        <f>bike_buyers!D470</f>
        <v>80000</v>
      </c>
      <c r="E470">
        <f>bike_buyers!E470</f>
        <v>5</v>
      </c>
      <c r="F470" t="str">
        <f>bike_buyers!F470</f>
        <v>Graduate Degree</v>
      </c>
      <c r="G470" t="str">
        <f>bike_buyers!G470</f>
        <v>maleanagement</v>
      </c>
      <c r="H470" t="str">
        <f>bike_buyers!H470</f>
        <v>Yes</v>
      </c>
      <c r="I470">
        <f>bike_buyers!I470</f>
        <v>3</v>
      </c>
      <c r="J470" t="str">
        <f>bike_buyers!J470</f>
        <v>0-1 maleiles</v>
      </c>
      <c r="K470" t="str">
        <f>bike_buyers!K470</f>
        <v>Pacific</v>
      </c>
      <c r="L470">
        <f>bike_buyers!L470</f>
        <v>40</v>
      </c>
      <c r="M470" t="str">
        <f>IF(L470&gt;49,"old",IF(L470&gt;=31,"middle age","adolescence"))</f>
        <v>middle age</v>
      </c>
      <c r="N470" t="str">
        <f>bike_buyers!M470</f>
        <v>No</v>
      </c>
    </row>
    <row r="471" spans="1:14" x14ac:dyDescent="0.3">
      <c r="A471">
        <f>bike_buyers!A471</f>
        <v>20147</v>
      </c>
      <c r="B471" t="str">
        <f>bike_buyers!B471</f>
        <v>Married</v>
      </c>
      <c r="C471" t="str">
        <f>bike_buyers!C471</f>
        <v>female</v>
      </c>
      <c r="D471">
        <f>bike_buyers!D471</f>
        <v>30000</v>
      </c>
      <c r="E471">
        <f>bike_buyers!E471</f>
        <v>1</v>
      </c>
      <c r="F471" t="str">
        <f>bike_buyers!F471</f>
        <v>Bachelors</v>
      </c>
      <c r="G471" t="str">
        <f>bike_buyers!G471</f>
        <v>Clerical</v>
      </c>
      <c r="H471" t="str">
        <f>bike_buyers!H471</f>
        <v>Yes</v>
      </c>
      <c r="I471">
        <f>bike_buyers!I471</f>
        <v>0</v>
      </c>
      <c r="J471" t="str">
        <f>bike_buyers!J471</f>
        <v>0-1 maleiles</v>
      </c>
      <c r="K471" t="str">
        <f>bike_buyers!K471</f>
        <v>Europe</v>
      </c>
      <c r="L471">
        <f>bike_buyers!L471</f>
        <v>65</v>
      </c>
      <c r="M471" t="str">
        <f>IF(L471&gt;49,"old",IF(L471&gt;=31,"middle age","adolescence"))</f>
        <v>old</v>
      </c>
      <c r="N471" t="str">
        <f>bike_buyers!M471</f>
        <v>No</v>
      </c>
    </row>
    <row r="472" spans="1:14" x14ac:dyDescent="0.3">
      <c r="A472">
        <f>bike_buyers!A472</f>
        <v>15612</v>
      </c>
      <c r="B472" t="str">
        <f>bike_buyers!B472</f>
        <v>Single</v>
      </c>
      <c r="C472" t="str">
        <f>bike_buyers!C472</f>
        <v>male</v>
      </c>
      <c r="D472">
        <f>bike_buyers!D472</f>
        <v>30000</v>
      </c>
      <c r="E472">
        <f>bike_buyers!E472</f>
        <v>0</v>
      </c>
      <c r="F472" t="str">
        <f>bike_buyers!F472</f>
        <v>High School</v>
      </c>
      <c r="G472" t="str">
        <f>bike_buyers!G472</f>
        <v>maleanual</v>
      </c>
      <c r="H472" t="str">
        <f>bike_buyers!H472</f>
        <v>No</v>
      </c>
      <c r="I472">
        <f>bike_buyers!I472</f>
        <v>1</v>
      </c>
      <c r="J472" t="str">
        <f>bike_buyers!J472</f>
        <v>1-2 maleiles</v>
      </c>
      <c r="K472" t="str">
        <f>bike_buyers!K472</f>
        <v>Europe</v>
      </c>
      <c r="L472">
        <f>bike_buyers!L472</f>
        <v>28</v>
      </c>
      <c r="M472" t="str">
        <f>IF(L472&gt;49,"old",IF(L472&gt;=31,"middle age","adolescence"))</f>
        <v>adolescence</v>
      </c>
      <c r="N472" t="str">
        <f>bike_buyers!M472</f>
        <v>No</v>
      </c>
    </row>
    <row r="473" spans="1:14" x14ac:dyDescent="0.3">
      <c r="A473">
        <f>bike_buyers!A473</f>
        <v>28323</v>
      </c>
      <c r="B473" t="str">
        <f>bike_buyers!B473</f>
        <v>Single</v>
      </c>
      <c r="C473" t="str">
        <f>bike_buyers!C473</f>
        <v>male</v>
      </c>
      <c r="D473">
        <f>bike_buyers!D473</f>
        <v>70000</v>
      </c>
      <c r="E473">
        <f>bike_buyers!E473</f>
        <v>0</v>
      </c>
      <c r="F473" t="str">
        <f>bike_buyers!F473</f>
        <v>Bachelors</v>
      </c>
      <c r="G473" t="str">
        <f>bike_buyers!G473</f>
        <v>Professional</v>
      </c>
      <c r="H473" t="str">
        <f>bike_buyers!H473</f>
        <v>No</v>
      </c>
      <c r="I473">
        <f>bike_buyers!I473</f>
        <v>2</v>
      </c>
      <c r="J473" t="str">
        <f>bike_buyers!J473</f>
        <v>5-10 maleiles</v>
      </c>
      <c r="K473" t="str">
        <f>bike_buyers!K473</f>
        <v>Pacific</v>
      </c>
      <c r="L473">
        <f>bike_buyers!L473</f>
        <v>43</v>
      </c>
      <c r="M473" t="str">
        <f>IF(L473&gt;49,"old",IF(L473&gt;=31,"middle age","adolescence"))</f>
        <v>middle age</v>
      </c>
      <c r="N473" t="str">
        <f>bike_buyers!M473</f>
        <v>Yes</v>
      </c>
    </row>
    <row r="474" spans="1:14" x14ac:dyDescent="0.3">
      <c r="A474">
        <f>bike_buyers!A474</f>
        <v>22634</v>
      </c>
      <c r="B474" t="str">
        <f>bike_buyers!B474</f>
        <v>Single</v>
      </c>
      <c r="C474" t="str">
        <f>bike_buyers!C474</f>
        <v>female</v>
      </c>
      <c r="D474">
        <f>bike_buyers!D474</f>
        <v>40000</v>
      </c>
      <c r="E474">
        <f>bike_buyers!E474</f>
        <v>0</v>
      </c>
      <c r="F474" t="str">
        <f>bike_buyers!F474</f>
        <v>Graduate Degree</v>
      </c>
      <c r="G474" t="str">
        <f>bike_buyers!G474</f>
        <v>Clerical</v>
      </c>
      <c r="H474" t="str">
        <f>bike_buyers!H474</f>
        <v>Yes</v>
      </c>
      <c r="I474">
        <f>bike_buyers!I474</f>
        <v>0</v>
      </c>
      <c r="J474" t="str">
        <f>bike_buyers!J474</f>
        <v>0-1 maleiles</v>
      </c>
      <c r="K474" t="str">
        <f>bike_buyers!K474</f>
        <v>Europe</v>
      </c>
      <c r="L474">
        <f>bike_buyers!L474</f>
        <v>38</v>
      </c>
      <c r="M474" t="str">
        <f>IF(L474&gt;49,"old",IF(L474&gt;=31,"middle age","adolescence"))</f>
        <v>middle age</v>
      </c>
      <c r="N474" t="str">
        <f>bike_buyers!M474</f>
        <v>Yes</v>
      </c>
    </row>
    <row r="475" spans="1:14" x14ac:dyDescent="0.3">
      <c r="A475">
        <f>bike_buyers!A475</f>
        <v>15665</v>
      </c>
      <c r="B475" t="str">
        <f>bike_buyers!B475</f>
        <v>Married</v>
      </c>
      <c r="C475" t="str">
        <f>bike_buyers!C475</f>
        <v>female</v>
      </c>
      <c r="D475">
        <f>bike_buyers!D475</f>
        <v>30000</v>
      </c>
      <c r="E475">
        <f>bike_buyers!E475</f>
        <v>0</v>
      </c>
      <c r="F475" t="str">
        <f>bike_buyers!F475</f>
        <v>Bachelors</v>
      </c>
      <c r="G475" t="str">
        <f>bike_buyers!G475</f>
        <v>Clerical</v>
      </c>
      <c r="H475" t="str">
        <f>bike_buyers!H475</f>
        <v>Yes</v>
      </c>
      <c r="I475">
        <f>bike_buyers!I475</f>
        <v>0</v>
      </c>
      <c r="J475" t="str">
        <f>bike_buyers!J475</f>
        <v>0-1 maleiles</v>
      </c>
      <c r="K475" t="str">
        <f>bike_buyers!K475</f>
        <v>Europe</v>
      </c>
      <c r="L475">
        <f>bike_buyers!L475</f>
        <v>47</v>
      </c>
      <c r="M475" t="str">
        <f>IF(L475&gt;49,"old",IF(L475&gt;=31,"middle age","adolescence"))</f>
        <v>middle age</v>
      </c>
      <c r="N475" t="str">
        <f>bike_buyers!M475</f>
        <v>Yes</v>
      </c>
    </row>
    <row r="476" spans="1:14" x14ac:dyDescent="0.3">
      <c r="A476">
        <f>bike_buyers!A476</f>
        <v>27585</v>
      </c>
      <c r="B476" t="str">
        <f>bike_buyers!B476</f>
        <v>Married</v>
      </c>
      <c r="C476" t="str">
        <f>bike_buyers!C476</f>
        <v>female</v>
      </c>
      <c r="D476">
        <f>bike_buyers!D476</f>
        <v>90000</v>
      </c>
      <c r="E476">
        <f>bike_buyers!E476</f>
        <v>2</v>
      </c>
      <c r="F476" t="str">
        <f>bike_buyers!F476</f>
        <v>Bachelors</v>
      </c>
      <c r="G476" t="str">
        <f>bike_buyers!G476</f>
        <v>Professional</v>
      </c>
      <c r="H476" t="str">
        <f>bike_buyers!H476</f>
        <v>No</v>
      </c>
      <c r="I476">
        <f>bike_buyers!I476</f>
        <v>0</v>
      </c>
      <c r="J476" t="str">
        <f>bike_buyers!J476</f>
        <v>0-1 maleiles</v>
      </c>
      <c r="K476" t="str">
        <f>bike_buyers!K476</f>
        <v>Pacific</v>
      </c>
      <c r="L476">
        <f>bike_buyers!L476</f>
        <v>36</v>
      </c>
      <c r="M476" t="str">
        <f>IF(L476&gt;49,"old",IF(L476&gt;=31,"middle age","adolescence"))</f>
        <v>middle age</v>
      </c>
      <c r="N476" t="str">
        <f>bike_buyers!M476</f>
        <v>Yes</v>
      </c>
    </row>
    <row r="477" spans="1:14" x14ac:dyDescent="0.3">
      <c r="A477">
        <f>bike_buyers!A477</f>
        <v>19748</v>
      </c>
      <c r="B477" t="str">
        <f>bike_buyers!B477</f>
        <v>Married</v>
      </c>
      <c r="C477" t="str">
        <f>bike_buyers!C477</f>
        <v>male</v>
      </c>
      <c r="D477">
        <f>bike_buyers!D477</f>
        <v>20000</v>
      </c>
      <c r="E477">
        <f>bike_buyers!E477</f>
        <v>4</v>
      </c>
      <c r="F477" t="str">
        <f>bike_buyers!F477</f>
        <v>High School</v>
      </c>
      <c r="G477" t="str">
        <f>bike_buyers!G477</f>
        <v>Skilled maleanual</v>
      </c>
      <c r="H477" t="str">
        <f>bike_buyers!H477</f>
        <v>No</v>
      </c>
      <c r="I477">
        <f>bike_buyers!I477</f>
        <v>2</v>
      </c>
      <c r="J477" t="str">
        <f>bike_buyers!J477</f>
        <v>1-2 maleiles</v>
      </c>
      <c r="K477" t="str">
        <f>bike_buyers!K477</f>
        <v>Pacific</v>
      </c>
      <c r="L477">
        <f>bike_buyers!L477</f>
        <v>60</v>
      </c>
      <c r="M477" t="str">
        <f>IF(L477&gt;49,"old",IF(L477&gt;=31,"middle age","adolescence"))</f>
        <v>old</v>
      </c>
      <c r="N477" t="str">
        <f>bike_buyers!M477</f>
        <v>No</v>
      </c>
    </row>
    <row r="478" spans="1:14" x14ac:dyDescent="0.3">
      <c r="A478">
        <f>bike_buyers!A478</f>
        <v>21974</v>
      </c>
      <c r="B478" t="str">
        <f>bike_buyers!B478</f>
        <v>Single</v>
      </c>
      <c r="C478" t="str">
        <f>bike_buyers!C478</f>
        <v>female</v>
      </c>
      <c r="D478">
        <f>bike_buyers!D478</f>
        <v>70000</v>
      </c>
      <c r="E478">
        <f>bike_buyers!E478</f>
        <v>0</v>
      </c>
      <c r="F478" t="str">
        <f>bike_buyers!F478</f>
        <v>Bachelors</v>
      </c>
      <c r="G478" t="str">
        <f>bike_buyers!G478</f>
        <v>Professional</v>
      </c>
      <c r="H478" t="str">
        <f>bike_buyers!H478</f>
        <v>Yes</v>
      </c>
      <c r="I478">
        <f>bike_buyers!I478</f>
        <v>1</v>
      </c>
      <c r="J478" t="str">
        <f>bike_buyers!J478</f>
        <v>5-10 maleiles</v>
      </c>
      <c r="K478" t="str">
        <f>bike_buyers!K478</f>
        <v>Pacific</v>
      </c>
      <c r="L478">
        <f>bike_buyers!L478</f>
        <v>42</v>
      </c>
      <c r="M478" t="str">
        <f>IF(L478&gt;49,"old",IF(L478&gt;=31,"middle age","adolescence"))</f>
        <v>middle age</v>
      </c>
      <c r="N478" t="str">
        <f>bike_buyers!M478</f>
        <v>Yes</v>
      </c>
    </row>
    <row r="479" spans="1:14" x14ac:dyDescent="0.3">
      <c r="A479">
        <f>bike_buyers!A479</f>
        <v>14032</v>
      </c>
      <c r="B479" t="str">
        <f>bike_buyers!B479</f>
        <v>Married</v>
      </c>
      <c r="C479" t="str">
        <f>bike_buyers!C479</f>
        <v>male</v>
      </c>
      <c r="D479">
        <f>bike_buyers!D479</f>
        <v>70000</v>
      </c>
      <c r="E479">
        <f>bike_buyers!E479</f>
        <v>2</v>
      </c>
      <c r="F479" t="str">
        <f>bike_buyers!F479</f>
        <v>High School</v>
      </c>
      <c r="G479" t="str">
        <f>bike_buyers!G479</f>
        <v>Skilled maleanual</v>
      </c>
      <c r="H479" t="str">
        <f>bike_buyers!H479</f>
        <v>No</v>
      </c>
      <c r="I479">
        <f>bike_buyers!I479</f>
        <v>2</v>
      </c>
      <c r="J479" t="str">
        <f>bike_buyers!J479</f>
        <v>1-2 maleiles</v>
      </c>
      <c r="K479" t="str">
        <f>bike_buyers!K479</f>
        <v>Pacific</v>
      </c>
      <c r="L479">
        <f>bike_buyers!L479</f>
        <v>50</v>
      </c>
      <c r="M479" t="str">
        <f>IF(L479&gt;49,"old",IF(L479&gt;=31,"middle age","adolescence"))</f>
        <v>old</v>
      </c>
      <c r="N479" t="str">
        <f>bike_buyers!M479</f>
        <v>Yes</v>
      </c>
    </row>
    <row r="480" spans="1:14" x14ac:dyDescent="0.3">
      <c r="A480">
        <f>bike_buyers!A480</f>
        <v>22610</v>
      </c>
      <c r="B480" t="str">
        <f>bike_buyers!B480</f>
        <v>Married</v>
      </c>
      <c r="C480" t="str">
        <f>bike_buyers!C480</f>
        <v>male</v>
      </c>
      <c r="D480">
        <f>bike_buyers!D480</f>
        <v>30000</v>
      </c>
      <c r="E480">
        <f>bike_buyers!E480</f>
        <v>0</v>
      </c>
      <c r="F480" t="str">
        <f>bike_buyers!F480</f>
        <v>Bachelors</v>
      </c>
      <c r="G480" t="str">
        <f>bike_buyers!G480</f>
        <v>Clerical</v>
      </c>
      <c r="H480" t="str">
        <f>bike_buyers!H480</f>
        <v>Yes</v>
      </c>
      <c r="I480">
        <f>bike_buyers!I480</f>
        <v>0</v>
      </c>
      <c r="J480" t="str">
        <f>bike_buyers!J480</f>
        <v>0-1 maleiles</v>
      </c>
      <c r="K480" t="str">
        <f>bike_buyers!K480</f>
        <v>Europe</v>
      </c>
      <c r="L480">
        <f>bike_buyers!L480</f>
        <v>35</v>
      </c>
      <c r="M480" t="str">
        <f>IF(L480&gt;49,"old",IF(L480&gt;=31,"middle age","adolescence"))</f>
        <v>middle age</v>
      </c>
      <c r="N480" t="str">
        <f>bike_buyers!M480</f>
        <v>Yes</v>
      </c>
    </row>
    <row r="481" spans="1:14" x14ac:dyDescent="0.3">
      <c r="A481">
        <f>bike_buyers!A481</f>
        <v>26984</v>
      </c>
      <c r="B481" t="str">
        <f>bike_buyers!B481</f>
        <v>Married</v>
      </c>
      <c r="C481" t="str">
        <f>bike_buyers!C481</f>
        <v>male</v>
      </c>
      <c r="D481">
        <f>bike_buyers!D481</f>
        <v>40000</v>
      </c>
      <c r="E481">
        <f>bike_buyers!E481</f>
        <v>1</v>
      </c>
      <c r="F481" t="str">
        <f>bike_buyers!F481</f>
        <v>Bachelors</v>
      </c>
      <c r="G481" t="str">
        <f>bike_buyers!G481</f>
        <v>Skilled maleanual</v>
      </c>
      <c r="H481" t="str">
        <f>bike_buyers!H481</f>
        <v>Yes</v>
      </c>
      <c r="I481">
        <f>bike_buyers!I481</f>
        <v>1</v>
      </c>
      <c r="J481" t="str">
        <f>bike_buyers!J481</f>
        <v>0-1 maleiles</v>
      </c>
      <c r="K481" t="str">
        <f>bike_buyers!K481</f>
        <v>Europe</v>
      </c>
      <c r="L481">
        <f>bike_buyers!L481</f>
        <v>32</v>
      </c>
      <c r="M481" t="str">
        <f>IF(L481&gt;49,"old",IF(L481&gt;=31,"middle age","adolescence"))</f>
        <v>middle age</v>
      </c>
      <c r="N481" t="str">
        <f>bike_buyers!M481</f>
        <v>Yes</v>
      </c>
    </row>
    <row r="482" spans="1:14" x14ac:dyDescent="0.3">
      <c r="A482">
        <f>bike_buyers!A482</f>
        <v>18294</v>
      </c>
      <c r="B482" t="str">
        <f>bike_buyers!B482</f>
        <v>Married</v>
      </c>
      <c r="C482" t="str">
        <f>bike_buyers!C482</f>
        <v>female</v>
      </c>
      <c r="D482">
        <f>bike_buyers!D482</f>
        <v>90000</v>
      </c>
      <c r="E482">
        <f>bike_buyers!E482</f>
        <v>1</v>
      </c>
      <c r="F482" t="str">
        <f>bike_buyers!F482</f>
        <v>Bachelors</v>
      </c>
      <c r="G482" t="str">
        <f>bike_buyers!G482</f>
        <v>Professional</v>
      </c>
      <c r="H482" t="str">
        <f>bike_buyers!H482</f>
        <v>Yes</v>
      </c>
      <c r="I482">
        <f>bike_buyers!I482</f>
        <v>1</v>
      </c>
      <c r="J482" t="str">
        <f>bike_buyers!J482</f>
        <v>5-10 maleiles</v>
      </c>
      <c r="K482" t="str">
        <f>bike_buyers!K482</f>
        <v>Pacific</v>
      </c>
      <c r="L482">
        <f>bike_buyers!L482</f>
        <v>46</v>
      </c>
      <c r="M482" t="str">
        <f>IF(L482&gt;49,"old",IF(L482&gt;=31,"middle age","adolescence"))</f>
        <v>middle age</v>
      </c>
      <c r="N482" t="str">
        <f>bike_buyers!M482</f>
        <v>No</v>
      </c>
    </row>
    <row r="483" spans="1:14" x14ac:dyDescent="0.3">
      <c r="A483">
        <f>bike_buyers!A483</f>
        <v>28564</v>
      </c>
      <c r="B483" t="str">
        <f>bike_buyers!B483</f>
        <v>Single</v>
      </c>
      <c r="C483" t="str">
        <f>bike_buyers!C483</f>
        <v>female</v>
      </c>
      <c r="D483">
        <f>bike_buyers!D483</f>
        <v>40000</v>
      </c>
      <c r="E483">
        <f>bike_buyers!E483</f>
        <v>2</v>
      </c>
      <c r="F483" t="str">
        <f>bike_buyers!F483</f>
        <v>Partial College</v>
      </c>
      <c r="G483" t="str">
        <f>bike_buyers!G483</f>
        <v>Clerical</v>
      </c>
      <c r="H483" t="str">
        <f>bike_buyers!H483</f>
        <v>Yes</v>
      </c>
      <c r="I483">
        <f>bike_buyers!I483</f>
        <v>0</v>
      </c>
      <c r="J483" t="str">
        <f>bike_buyers!J483</f>
        <v>1-2 maleiles</v>
      </c>
      <c r="K483" t="str">
        <f>bike_buyers!K483</f>
        <v>Europe</v>
      </c>
      <c r="L483">
        <f>bike_buyers!L483</f>
        <v>33</v>
      </c>
      <c r="M483" t="str">
        <f>IF(L483&gt;49,"old",IF(L483&gt;=31,"middle age","adolescence"))</f>
        <v>middle age</v>
      </c>
      <c r="N483" t="str">
        <f>bike_buyers!M483</f>
        <v>Yes</v>
      </c>
    </row>
    <row r="484" spans="1:14" x14ac:dyDescent="0.3">
      <c r="A484">
        <f>bike_buyers!A484</f>
        <v>28521</v>
      </c>
      <c r="B484" t="str">
        <f>bike_buyers!B484</f>
        <v>Single</v>
      </c>
      <c r="C484" t="str">
        <f>bike_buyers!C484</f>
        <v>male</v>
      </c>
      <c r="D484">
        <f>bike_buyers!D484</f>
        <v>40000</v>
      </c>
      <c r="E484">
        <f>bike_buyers!E484</f>
        <v>0</v>
      </c>
      <c r="F484" t="str">
        <f>bike_buyers!F484</f>
        <v>Graduate Degree</v>
      </c>
      <c r="G484" t="str">
        <f>bike_buyers!G484</f>
        <v>Clerical</v>
      </c>
      <c r="H484" t="str">
        <f>bike_buyers!H484</f>
        <v>No</v>
      </c>
      <c r="I484">
        <f>bike_buyers!I484</f>
        <v>0</v>
      </c>
      <c r="J484" t="str">
        <f>bike_buyers!J484</f>
        <v>0-1 maleiles</v>
      </c>
      <c r="K484" t="str">
        <f>bike_buyers!K484</f>
        <v>Europe</v>
      </c>
      <c r="L484">
        <f>bike_buyers!L484</f>
        <v>36</v>
      </c>
      <c r="M484" t="str">
        <f>IF(L484&gt;49,"old",IF(L484&gt;=31,"middle age","adolescence"))</f>
        <v>middle age</v>
      </c>
      <c r="N484" t="str">
        <f>bike_buyers!M484</f>
        <v>Yes</v>
      </c>
    </row>
    <row r="485" spans="1:14" x14ac:dyDescent="0.3">
      <c r="A485">
        <f>bike_buyers!A485</f>
        <v>15450</v>
      </c>
      <c r="B485" t="str">
        <f>bike_buyers!B485</f>
        <v>Married</v>
      </c>
      <c r="C485" t="str">
        <f>bike_buyers!C485</f>
        <v>male</v>
      </c>
      <c r="D485">
        <f>bike_buyers!D485</f>
        <v>10000</v>
      </c>
      <c r="E485">
        <f>bike_buyers!E485</f>
        <v>1</v>
      </c>
      <c r="F485" t="str">
        <f>bike_buyers!F485</f>
        <v>Graduate Degree</v>
      </c>
      <c r="G485" t="str">
        <f>bike_buyers!G485</f>
        <v>Clerical</v>
      </c>
      <c r="H485" t="str">
        <f>bike_buyers!H485</f>
        <v>Yes</v>
      </c>
      <c r="I485">
        <f>bike_buyers!I485</f>
        <v>0</v>
      </c>
      <c r="J485" t="str">
        <f>bike_buyers!J485</f>
        <v>0-1 maleiles</v>
      </c>
      <c r="K485" t="str">
        <f>bike_buyers!K485</f>
        <v>Europe</v>
      </c>
      <c r="L485">
        <f>bike_buyers!L485</f>
        <v>70</v>
      </c>
      <c r="M485" t="str">
        <f>IF(L485&gt;49,"old",IF(L485&gt;=31,"middle age","adolescence"))</f>
        <v>old</v>
      </c>
      <c r="N485" t="str">
        <f>bike_buyers!M485</f>
        <v>No</v>
      </c>
    </row>
    <row r="486" spans="1:14" x14ac:dyDescent="0.3">
      <c r="A486">
        <f>bike_buyers!A486</f>
        <v>25681</v>
      </c>
      <c r="B486" t="str">
        <f>bike_buyers!B486</f>
        <v>Single</v>
      </c>
      <c r="C486" t="str">
        <f>bike_buyers!C486</f>
        <v>female</v>
      </c>
      <c r="D486">
        <f>bike_buyers!D486</f>
        <v>30000</v>
      </c>
      <c r="E486">
        <f>bike_buyers!E486</f>
        <v>0</v>
      </c>
      <c r="F486" t="str">
        <f>bike_buyers!F486</f>
        <v>Partial College</v>
      </c>
      <c r="G486" t="str">
        <f>bike_buyers!G486</f>
        <v>Clerical</v>
      </c>
      <c r="H486" t="str">
        <f>bike_buyers!H486</f>
        <v>No</v>
      </c>
      <c r="I486">
        <f>bike_buyers!I486</f>
        <v>1</v>
      </c>
      <c r="J486" t="str">
        <f>bike_buyers!J486</f>
        <v>2-5 maleiles</v>
      </c>
      <c r="K486" t="str">
        <f>bike_buyers!K486</f>
        <v>Europe</v>
      </c>
      <c r="L486">
        <f>bike_buyers!L486</f>
        <v>31</v>
      </c>
      <c r="M486" t="str">
        <f>IF(L486&gt;49,"old",IF(L486&gt;=31,"middle age","adolescence"))</f>
        <v>middle age</v>
      </c>
      <c r="N486" t="str">
        <f>bike_buyers!M486</f>
        <v>Yes</v>
      </c>
    </row>
    <row r="487" spans="1:14" x14ac:dyDescent="0.3">
      <c r="A487">
        <f>bike_buyers!A487</f>
        <v>19491</v>
      </c>
      <c r="B487" t="str">
        <f>bike_buyers!B487</f>
        <v>Single</v>
      </c>
      <c r="C487" t="str">
        <f>bike_buyers!C487</f>
        <v>male</v>
      </c>
      <c r="D487">
        <f>bike_buyers!D487</f>
        <v>30000</v>
      </c>
      <c r="E487">
        <f>bike_buyers!E487</f>
        <v>2</v>
      </c>
      <c r="F487" t="str">
        <f>bike_buyers!F487</f>
        <v>Partial College</v>
      </c>
      <c r="G487" t="str">
        <f>bike_buyers!G487</f>
        <v>Clerical</v>
      </c>
      <c r="H487" t="str">
        <f>bike_buyers!H487</f>
        <v>Yes</v>
      </c>
      <c r="I487">
        <f>bike_buyers!I487</f>
        <v>2</v>
      </c>
      <c r="J487" t="str">
        <f>bike_buyers!J487</f>
        <v>0-1 maleiles</v>
      </c>
      <c r="K487" t="str">
        <f>bike_buyers!K487</f>
        <v>Europe</v>
      </c>
      <c r="L487">
        <f>bike_buyers!L487</f>
        <v>42</v>
      </c>
      <c r="M487" t="str">
        <f>IF(L487&gt;49,"old",IF(L487&gt;=31,"middle age","adolescence"))</f>
        <v>middle age</v>
      </c>
      <c r="N487" t="str">
        <f>bike_buyers!M487</f>
        <v>No</v>
      </c>
    </row>
    <row r="488" spans="1:14" x14ac:dyDescent="0.3">
      <c r="A488">
        <f>bike_buyers!A488</f>
        <v>26415</v>
      </c>
      <c r="B488" t="str">
        <f>bike_buyers!B488</f>
        <v>Married</v>
      </c>
      <c r="C488" t="str">
        <f>bike_buyers!C488</f>
        <v>female</v>
      </c>
      <c r="D488">
        <f>bike_buyers!D488</f>
        <v>90000</v>
      </c>
      <c r="E488">
        <f>bike_buyers!E488</f>
        <v>4</v>
      </c>
      <c r="F488" t="str">
        <f>bike_buyers!F488</f>
        <v>Partial High School</v>
      </c>
      <c r="G488" t="str">
        <f>bike_buyers!G488</f>
        <v>Skilled maleanual</v>
      </c>
      <c r="H488" t="str">
        <f>bike_buyers!H488</f>
        <v>Yes</v>
      </c>
      <c r="I488">
        <f>bike_buyers!I488</f>
        <v>4</v>
      </c>
      <c r="J488" t="str">
        <f>bike_buyers!J488</f>
        <v>10+</v>
      </c>
      <c r="K488" t="str">
        <f>bike_buyers!K488</f>
        <v>Europe</v>
      </c>
      <c r="L488">
        <f>bike_buyers!L488</f>
        <v>58</v>
      </c>
      <c r="M488" t="str">
        <f>IF(L488&gt;49,"old",IF(L488&gt;=31,"middle age","adolescence"))</f>
        <v>old</v>
      </c>
      <c r="N488" t="str">
        <f>bike_buyers!M488</f>
        <v>No</v>
      </c>
    </row>
    <row r="489" spans="1:14" x14ac:dyDescent="0.3">
      <c r="A489">
        <f>bike_buyers!A489</f>
        <v>12821</v>
      </c>
      <c r="B489" t="str">
        <f>bike_buyers!B489</f>
        <v>Married</v>
      </c>
      <c r="C489" t="str">
        <f>bike_buyers!C489</f>
        <v>male</v>
      </c>
      <c r="D489">
        <f>bike_buyers!D489</f>
        <v>40000</v>
      </c>
      <c r="E489">
        <f>bike_buyers!E489</f>
        <v>0</v>
      </c>
      <c r="F489" t="str">
        <f>bike_buyers!F489</f>
        <v>Bachelors</v>
      </c>
      <c r="G489" t="str">
        <f>bike_buyers!G489</f>
        <v>Clerical</v>
      </c>
      <c r="H489" t="str">
        <f>bike_buyers!H489</f>
        <v>Yes</v>
      </c>
      <c r="I489">
        <f>bike_buyers!I489</f>
        <v>0</v>
      </c>
      <c r="J489" t="str">
        <f>bike_buyers!J489</f>
        <v>0-1 maleiles</v>
      </c>
      <c r="K489" t="str">
        <f>bike_buyers!K489</f>
        <v>Europe</v>
      </c>
      <c r="L489">
        <f>bike_buyers!L489</f>
        <v>39</v>
      </c>
      <c r="M489" t="str">
        <f>IF(L489&gt;49,"old",IF(L489&gt;=31,"middle age","adolescence"))</f>
        <v>middle age</v>
      </c>
      <c r="N489" t="str">
        <f>bike_buyers!M489</f>
        <v>No</v>
      </c>
    </row>
    <row r="490" spans="1:14" x14ac:dyDescent="0.3">
      <c r="A490">
        <f>bike_buyers!A490</f>
        <v>15629</v>
      </c>
      <c r="B490" t="str">
        <f>bike_buyers!B490</f>
        <v>Single</v>
      </c>
      <c r="C490" t="str">
        <f>bike_buyers!C490</f>
        <v>female</v>
      </c>
      <c r="D490">
        <f>bike_buyers!D490</f>
        <v>10000</v>
      </c>
      <c r="E490">
        <f>bike_buyers!E490</f>
        <v>0</v>
      </c>
      <c r="F490" t="str">
        <f>bike_buyers!F490</f>
        <v>Partial High School</v>
      </c>
      <c r="G490" t="str">
        <f>bike_buyers!G490</f>
        <v>maleanual</v>
      </c>
      <c r="H490" t="str">
        <f>bike_buyers!H490</f>
        <v>Yes</v>
      </c>
      <c r="I490">
        <f>bike_buyers!I490</f>
        <v>2</v>
      </c>
      <c r="J490" t="str">
        <f>bike_buyers!J490</f>
        <v>1-2 maleiles</v>
      </c>
      <c r="K490" t="str">
        <f>bike_buyers!K490</f>
        <v>Europe</v>
      </c>
      <c r="L490">
        <f>bike_buyers!L490</f>
        <v>34</v>
      </c>
      <c r="M490" t="str">
        <f>IF(L490&gt;49,"old",IF(L490&gt;=31,"middle age","adolescence"))</f>
        <v>middle age</v>
      </c>
      <c r="N490" t="str">
        <f>bike_buyers!M490</f>
        <v>No</v>
      </c>
    </row>
    <row r="491" spans="1:14" x14ac:dyDescent="0.3">
      <c r="A491">
        <f>bike_buyers!A491</f>
        <v>27835</v>
      </c>
      <c r="B491" t="str">
        <f>bike_buyers!B491</f>
        <v>Married</v>
      </c>
      <c r="C491" t="str">
        <f>bike_buyers!C491</f>
        <v>male</v>
      </c>
      <c r="D491">
        <f>bike_buyers!D491</f>
        <v>20000</v>
      </c>
      <c r="E491">
        <f>bike_buyers!E491</f>
        <v>0</v>
      </c>
      <c r="F491" t="str">
        <f>bike_buyers!F491</f>
        <v>Partial High School</v>
      </c>
      <c r="G491" t="str">
        <f>bike_buyers!G491</f>
        <v>maleanual</v>
      </c>
      <c r="H491" t="str">
        <f>bike_buyers!H491</f>
        <v>Yes</v>
      </c>
      <c r="I491">
        <f>bike_buyers!I491</f>
        <v>2</v>
      </c>
      <c r="J491" t="str">
        <f>bike_buyers!J491</f>
        <v>0-1 maleiles</v>
      </c>
      <c r="K491" t="str">
        <f>bike_buyers!K491</f>
        <v>Europe</v>
      </c>
      <c r="L491">
        <f>bike_buyers!L491</f>
        <v>32</v>
      </c>
      <c r="M491" t="str">
        <f>IF(L491&gt;49,"old",IF(L491&gt;=31,"middle age","adolescence"))</f>
        <v>middle age</v>
      </c>
      <c r="N491" t="str">
        <f>bike_buyers!M491</f>
        <v>No</v>
      </c>
    </row>
    <row r="492" spans="1:14" x14ac:dyDescent="0.3">
      <c r="A492">
        <f>bike_buyers!A492</f>
        <v>11738</v>
      </c>
      <c r="B492" t="str">
        <f>bike_buyers!B492</f>
        <v>Married</v>
      </c>
      <c r="C492" t="str">
        <f>bike_buyers!C492</f>
        <v>male</v>
      </c>
      <c r="D492">
        <f>bike_buyers!D492</f>
        <v>60000</v>
      </c>
      <c r="E492">
        <f>bike_buyers!E492</f>
        <v>4</v>
      </c>
      <c r="F492" t="str">
        <f>bike_buyers!F492</f>
        <v>Bachelors</v>
      </c>
      <c r="G492" t="str">
        <f>bike_buyers!G492</f>
        <v>Professional</v>
      </c>
      <c r="H492" t="str">
        <f>bike_buyers!H492</f>
        <v>Yes</v>
      </c>
      <c r="I492">
        <f>bike_buyers!I492</f>
        <v>0</v>
      </c>
      <c r="J492" t="str">
        <f>bike_buyers!J492</f>
        <v>2-5 maleiles</v>
      </c>
      <c r="K492" t="str">
        <f>bike_buyers!K492</f>
        <v>North America</v>
      </c>
      <c r="L492">
        <f>bike_buyers!L492</f>
        <v>46</v>
      </c>
      <c r="M492" t="str">
        <f>IF(L492&gt;49,"old",IF(L492&gt;=31,"middle age","adolescence"))</f>
        <v>middle age</v>
      </c>
      <c r="N492" t="str">
        <f>bike_buyers!M492</f>
        <v>No</v>
      </c>
    </row>
    <row r="493" spans="1:14" x14ac:dyDescent="0.3">
      <c r="A493">
        <f>bike_buyers!A493</f>
        <v>25065</v>
      </c>
      <c r="B493" t="str">
        <f>bike_buyers!B493</f>
        <v>Married</v>
      </c>
      <c r="C493" t="str">
        <f>bike_buyers!C493</f>
        <v>male</v>
      </c>
      <c r="D493">
        <f>bike_buyers!D493</f>
        <v>70000</v>
      </c>
      <c r="E493">
        <f>bike_buyers!E493</f>
        <v>2</v>
      </c>
      <c r="F493" t="str">
        <f>bike_buyers!F493</f>
        <v>Partial High School</v>
      </c>
      <c r="G493" t="str">
        <f>bike_buyers!G493</f>
        <v>Skilled maleanual</v>
      </c>
      <c r="H493" t="str">
        <f>bike_buyers!H493</f>
        <v>Yes</v>
      </c>
      <c r="I493">
        <f>bike_buyers!I493</f>
        <v>2</v>
      </c>
      <c r="J493" t="str">
        <f>bike_buyers!J493</f>
        <v>5-10 maleiles</v>
      </c>
      <c r="K493" t="str">
        <f>bike_buyers!K493</f>
        <v>North America</v>
      </c>
      <c r="L493">
        <f>bike_buyers!L493</f>
        <v>48</v>
      </c>
      <c r="M493" t="str">
        <f>IF(L493&gt;49,"old",IF(L493&gt;=31,"middle age","adolescence"))</f>
        <v>middle age</v>
      </c>
      <c r="N493" t="str">
        <f>bike_buyers!M493</f>
        <v>No</v>
      </c>
    </row>
    <row r="494" spans="1:14" x14ac:dyDescent="0.3">
      <c r="A494">
        <f>bike_buyers!A494</f>
        <v>26238</v>
      </c>
      <c r="B494" t="str">
        <f>bike_buyers!B494</f>
        <v>Single</v>
      </c>
      <c r="C494" t="str">
        <f>bike_buyers!C494</f>
        <v>female</v>
      </c>
      <c r="D494">
        <f>bike_buyers!D494</f>
        <v>40000</v>
      </c>
      <c r="E494">
        <f>bike_buyers!E494</f>
        <v>3</v>
      </c>
      <c r="F494" t="str">
        <f>bike_buyers!F494</f>
        <v>Partial College</v>
      </c>
      <c r="G494" t="str">
        <f>bike_buyers!G494</f>
        <v>Clerical</v>
      </c>
      <c r="H494" t="str">
        <f>bike_buyers!H494</f>
        <v>Yes</v>
      </c>
      <c r="I494">
        <f>bike_buyers!I494</f>
        <v>1</v>
      </c>
      <c r="J494" t="str">
        <f>bike_buyers!J494</f>
        <v>1-2 maleiles</v>
      </c>
      <c r="K494" t="str">
        <f>bike_buyers!K494</f>
        <v>North America</v>
      </c>
      <c r="L494">
        <f>bike_buyers!L494</f>
        <v>31</v>
      </c>
      <c r="M494" t="str">
        <f>IF(L494&gt;49,"old",IF(L494&gt;=31,"middle age","adolescence"))</f>
        <v>middle age</v>
      </c>
      <c r="N494" t="str">
        <f>bike_buyers!M494</f>
        <v>Yes</v>
      </c>
    </row>
    <row r="495" spans="1:14" x14ac:dyDescent="0.3">
      <c r="A495">
        <f>bike_buyers!A495</f>
        <v>23707</v>
      </c>
      <c r="B495" t="str">
        <f>bike_buyers!B495</f>
        <v>Single</v>
      </c>
      <c r="C495" t="str">
        <f>bike_buyers!C495</f>
        <v>male</v>
      </c>
      <c r="D495">
        <f>bike_buyers!D495</f>
        <v>70000</v>
      </c>
      <c r="E495">
        <f>bike_buyers!E495</f>
        <v>5</v>
      </c>
      <c r="F495" t="str">
        <f>bike_buyers!F495</f>
        <v>Bachelors</v>
      </c>
      <c r="G495" t="str">
        <f>bike_buyers!G495</f>
        <v>maleanagement</v>
      </c>
      <c r="H495" t="str">
        <f>bike_buyers!H495</f>
        <v>Yes</v>
      </c>
      <c r="I495">
        <f>bike_buyers!I495</f>
        <v>3</v>
      </c>
      <c r="J495" t="str">
        <f>bike_buyers!J495</f>
        <v>10+</v>
      </c>
      <c r="K495" t="str">
        <f>bike_buyers!K495</f>
        <v>North America</v>
      </c>
      <c r="L495">
        <f>bike_buyers!L495</f>
        <v>60</v>
      </c>
      <c r="M495" t="str">
        <f>IF(L495&gt;49,"old",IF(L495&gt;=31,"middle age","adolescence"))</f>
        <v>old</v>
      </c>
      <c r="N495" t="str">
        <f>bike_buyers!M495</f>
        <v>Yes</v>
      </c>
    </row>
    <row r="496" spans="1:14" x14ac:dyDescent="0.3">
      <c r="A496">
        <f>bike_buyers!A496</f>
        <v>27650</v>
      </c>
      <c r="B496" t="str">
        <f>bike_buyers!B496</f>
        <v>Married</v>
      </c>
      <c r="C496" t="str">
        <f>bike_buyers!C496</f>
        <v>male</v>
      </c>
      <c r="D496">
        <f>bike_buyers!D496</f>
        <v>70000</v>
      </c>
      <c r="E496">
        <f>bike_buyers!E496</f>
        <v>4</v>
      </c>
      <c r="F496" t="str">
        <f>bike_buyers!F496</f>
        <v>High School</v>
      </c>
      <c r="G496" t="str">
        <f>bike_buyers!G496</f>
        <v>Professional</v>
      </c>
      <c r="H496" t="str">
        <f>bike_buyers!H496</f>
        <v>Yes</v>
      </c>
      <c r="I496">
        <f>bike_buyers!I496</f>
        <v>0</v>
      </c>
      <c r="J496" t="str">
        <f>bike_buyers!J496</f>
        <v>5-10 maleiles</v>
      </c>
      <c r="K496" t="str">
        <f>bike_buyers!K496</f>
        <v>North America</v>
      </c>
      <c r="L496">
        <f>bike_buyers!L496</f>
        <v>51</v>
      </c>
      <c r="M496" t="str">
        <f>IF(L496&gt;49,"old",IF(L496&gt;=31,"middle age","adolescence"))</f>
        <v>old</v>
      </c>
      <c r="N496" t="str">
        <f>bike_buyers!M496</f>
        <v>No</v>
      </c>
    </row>
    <row r="497" spans="1:14" x14ac:dyDescent="0.3">
      <c r="A497">
        <f>bike_buyers!A497</f>
        <v>24981</v>
      </c>
      <c r="B497" t="str">
        <f>bike_buyers!B497</f>
        <v>Married</v>
      </c>
      <c r="C497" t="str">
        <f>bike_buyers!C497</f>
        <v>male</v>
      </c>
      <c r="D497">
        <f>bike_buyers!D497</f>
        <v>60000</v>
      </c>
      <c r="E497">
        <f>bike_buyers!E497</f>
        <v>2</v>
      </c>
      <c r="F497" t="str">
        <f>bike_buyers!F497</f>
        <v>Partial College</v>
      </c>
      <c r="G497" t="str">
        <f>bike_buyers!G497</f>
        <v>Professional</v>
      </c>
      <c r="H497" t="str">
        <f>bike_buyers!H497</f>
        <v>Yes</v>
      </c>
      <c r="I497">
        <f>bike_buyers!I497</f>
        <v>2</v>
      </c>
      <c r="J497" t="str">
        <f>bike_buyers!J497</f>
        <v>10+</v>
      </c>
      <c r="K497" t="str">
        <f>bike_buyers!K497</f>
        <v>North America</v>
      </c>
      <c r="L497">
        <f>bike_buyers!L497</f>
        <v>56</v>
      </c>
      <c r="M497" t="str">
        <f>IF(L497&gt;49,"old",IF(L497&gt;=31,"middle age","adolescence"))</f>
        <v>old</v>
      </c>
      <c r="N497" t="str">
        <f>bike_buyers!M497</f>
        <v>No</v>
      </c>
    </row>
    <row r="498" spans="1:14" x14ac:dyDescent="0.3">
      <c r="A498">
        <f>bike_buyers!A498</f>
        <v>20678</v>
      </c>
      <c r="B498" t="str">
        <f>bike_buyers!B498</f>
        <v>Single</v>
      </c>
      <c r="C498" t="str">
        <f>bike_buyers!C498</f>
        <v>female</v>
      </c>
      <c r="D498">
        <f>bike_buyers!D498</f>
        <v>60000</v>
      </c>
      <c r="E498">
        <f>bike_buyers!E498</f>
        <v>3</v>
      </c>
      <c r="F498" t="str">
        <f>bike_buyers!F498</f>
        <v>Bachelors</v>
      </c>
      <c r="G498" t="str">
        <f>bike_buyers!G498</f>
        <v>Skilled maleanual</v>
      </c>
      <c r="H498" t="str">
        <f>bike_buyers!H498</f>
        <v>Yes</v>
      </c>
      <c r="I498">
        <f>bike_buyers!I498</f>
        <v>1</v>
      </c>
      <c r="J498" t="str">
        <f>bike_buyers!J498</f>
        <v>2-5 maleiles</v>
      </c>
      <c r="K498" t="str">
        <f>bike_buyers!K498</f>
        <v>North America</v>
      </c>
      <c r="L498">
        <f>bike_buyers!L498</f>
        <v>40</v>
      </c>
      <c r="M498" t="str">
        <f>IF(L498&gt;49,"old",IF(L498&gt;=31,"middle age","adolescence"))</f>
        <v>middle age</v>
      </c>
      <c r="N498" t="str">
        <f>bike_buyers!M498</f>
        <v>Yes</v>
      </c>
    </row>
    <row r="499" spans="1:14" x14ac:dyDescent="0.3">
      <c r="A499">
        <f>bike_buyers!A499</f>
        <v>15302</v>
      </c>
      <c r="B499" t="str">
        <f>bike_buyers!B499</f>
        <v>Single</v>
      </c>
      <c r="C499" t="str">
        <f>bike_buyers!C499</f>
        <v>female</v>
      </c>
      <c r="D499">
        <f>bike_buyers!D499</f>
        <v>70000</v>
      </c>
      <c r="E499">
        <f>bike_buyers!E499</f>
        <v>1</v>
      </c>
      <c r="F499" t="str">
        <f>bike_buyers!F499</f>
        <v>Graduate Degree</v>
      </c>
      <c r="G499" t="str">
        <f>bike_buyers!G499</f>
        <v>Professional</v>
      </c>
      <c r="H499" t="str">
        <f>bike_buyers!H499</f>
        <v>Yes</v>
      </c>
      <c r="I499">
        <f>bike_buyers!I499</f>
        <v>0</v>
      </c>
      <c r="J499" t="str">
        <f>bike_buyers!J499</f>
        <v>2-5 maleiles</v>
      </c>
      <c r="K499" t="str">
        <f>bike_buyers!K499</f>
        <v>North America</v>
      </c>
      <c r="L499">
        <f>bike_buyers!L499</f>
        <v>34</v>
      </c>
      <c r="M499" t="str">
        <f>IF(L499&gt;49,"old",IF(L499&gt;=31,"middle age","adolescence"))</f>
        <v>middle age</v>
      </c>
      <c r="N499" t="str">
        <f>bike_buyers!M499</f>
        <v>Yes</v>
      </c>
    </row>
    <row r="500" spans="1:14" x14ac:dyDescent="0.3">
      <c r="A500">
        <f>bike_buyers!A500</f>
        <v>26012</v>
      </c>
      <c r="B500" t="str">
        <f>bike_buyers!B500</f>
        <v>Married</v>
      </c>
      <c r="C500" t="str">
        <f>bike_buyers!C500</f>
        <v>male</v>
      </c>
      <c r="D500">
        <f>bike_buyers!D500</f>
        <v>80000</v>
      </c>
      <c r="E500">
        <f>bike_buyers!E500</f>
        <v>1</v>
      </c>
      <c r="F500" t="str">
        <f>bike_buyers!F500</f>
        <v>Partial College</v>
      </c>
      <c r="G500" t="str">
        <f>bike_buyers!G500</f>
        <v>Skilled maleanual</v>
      </c>
      <c r="H500" t="str">
        <f>bike_buyers!H500</f>
        <v>Yes</v>
      </c>
      <c r="I500">
        <f>bike_buyers!I500</f>
        <v>1</v>
      </c>
      <c r="J500" t="str">
        <f>bike_buyers!J500</f>
        <v>2-5 maleiles</v>
      </c>
      <c r="K500" t="str">
        <f>bike_buyers!K500</f>
        <v>North America</v>
      </c>
      <c r="L500">
        <f>bike_buyers!L500</f>
        <v>48</v>
      </c>
      <c r="M500" t="str">
        <f>IF(L500&gt;49,"old",IF(L500&gt;=31,"middle age","adolescence"))</f>
        <v>middle age</v>
      </c>
      <c r="N500" t="str">
        <f>bike_buyers!M500</f>
        <v>Yes</v>
      </c>
    </row>
    <row r="501" spans="1:14" x14ac:dyDescent="0.3">
      <c r="A501">
        <f>bike_buyers!A501</f>
        <v>26575</v>
      </c>
      <c r="B501" t="str">
        <f>bike_buyers!B501</f>
        <v>Single</v>
      </c>
      <c r="C501" t="str">
        <f>bike_buyers!C501</f>
        <v>female</v>
      </c>
      <c r="D501">
        <f>bike_buyers!D501</f>
        <v>40000</v>
      </c>
      <c r="E501">
        <f>bike_buyers!E501</f>
        <v>0</v>
      </c>
      <c r="F501" t="str">
        <f>bike_buyers!F501</f>
        <v>High School</v>
      </c>
      <c r="G501" t="str">
        <f>bike_buyers!G501</f>
        <v>Skilled maleanual</v>
      </c>
      <c r="H501" t="str">
        <f>bike_buyers!H501</f>
        <v>No</v>
      </c>
      <c r="I501">
        <f>bike_buyers!I501</f>
        <v>2</v>
      </c>
      <c r="J501" t="str">
        <f>bike_buyers!J501</f>
        <v>1-2 maleiles</v>
      </c>
      <c r="K501" t="str">
        <f>bike_buyers!K501</f>
        <v>North America</v>
      </c>
      <c r="L501">
        <f>bike_buyers!L501</f>
        <v>31</v>
      </c>
      <c r="M501" t="str">
        <f>IF(L501&gt;49,"old",IF(L501&gt;=31,"middle age","adolescence"))</f>
        <v>middle age</v>
      </c>
      <c r="N501" t="str">
        <f>bike_buyers!M501</f>
        <v>Yes</v>
      </c>
    </row>
    <row r="502" spans="1:14" x14ac:dyDescent="0.3">
      <c r="A502">
        <f>bike_buyers!A502</f>
        <v>15559</v>
      </c>
      <c r="B502" t="str">
        <f>bike_buyers!B502</f>
        <v>Married</v>
      </c>
      <c r="C502" t="str">
        <f>bike_buyers!C502</f>
        <v>male</v>
      </c>
      <c r="D502">
        <f>bike_buyers!D502</f>
        <v>60000</v>
      </c>
      <c r="E502">
        <f>bike_buyers!E502</f>
        <v>5</v>
      </c>
      <c r="F502" t="str">
        <f>bike_buyers!F502</f>
        <v>Bachelors</v>
      </c>
      <c r="G502" t="str">
        <f>bike_buyers!G502</f>
        <v>Professional</v>
      </c>
      <c r="H502" t="str">
        <f>bike_buyers!H502</f>
        <v>Yes</v>
      </c>
      <c r="I502">
        <f>bike_buyers!I502</f>
        <v>1</v>
      </c>
      <c r="J502" t="str">
        <f>bike_buyers!J502</f>
        <v>2-5 maleiles</v>
      </c>
      <c r="K502" t="str">
        <f>bike_buyers!K502</f>
        <v>North America</v>
      </c>
      <c r="L502">
        <f>bike_buyers!L502</f>
        <v>47</v>
      </c>
      <c r="M502" t="str">
        <f>IF(L502&gt;49,"old",IF(L502&gt;=31,"middle age","adolescence"))</f>
        <v>middle age</v>
      </c>
      <c r="N502" t="str">
        <f>bike_buyers!M502</f>
        <v>No</v>
      </c>
    </row>
    <row r="503" spans="1:14" x14ac:dyDescent="0.3">
      <c r="A503">
        <f>bike_buyers!A503</f>
        <v>19235</v>
      </c>
      <c r="B503" t="str">
        <f>bike_buyers!B503</f>
        <v>Married</v>
      </c>
      <c r="C503" t="str">
        <f>bike_buyers!C503</f>
        <v>female</v>
      </c>
      <c r="D503">
        <f>bike_buyers!D503</f>
        <v>50000</v>
      </c>
      <c r="E503">
        <f>bike_buyers!E503</f>
        <v>0</v>
      </c>
      <c r="F503" t="str">
        <f>bike_buyers!F503</f>
        <v>Graduate Degree</v>
      </c>
      <c r="G503" t="str">
        <f>bike_buyers!G503</f>
        <v>Skilled maleanual</v>
      </c>
      <c r="H503" t="str">
        <f>bike_buyers!H503</f>
        <v>Yes</v>
      </c>
      <c r="I503">
        <f>bike_buyers!I503</f>
        <v>0</v>
      </c>
      <c r="J503" t="str">
        <f>bike_buyers!J503</f>
        <v>0-1 maleiles</v>
      </c>
      <c r="K503" t="str">
        <f>bike_buyers!K503</f>
        <v>North America</v>
      </c>
      <c r="L503">
        <f>bike_buyers!L503</f>
        <v>34</v>
      </c>
      <c r="M503" t="str">
        <f>IF(L503&gt;49,"old",IF(L503&gt;=31,"middle age","adolescence"))</f>
        <v>middle age</v>
      </c>
      <c r="N503" t="str">
        <f>bike_buyers!M503</f>
        <v>No</v>
      </c>
    </row>
    <row r="504" spans="1:14" x14ac:dyDescent="0.3">
      <c r="A504">
        <f>bike_buyers!A504</f>
        <v>15275</v>
      </c>
      <c r="B504" t="str">
        <f>bike_buyers!B504</f>
        <v>Married</v>
      </c>
      <c r="C504" t="str">
        <f>bike_buyers!C504</f>
        <v>male</v>
      </c>
      <c r="D504">
        <f>bike_buyers!D504</f>
        <v>40000</v>
      </c>
      <c r="E504">
        <f>bike_buyers!E504</f>
        <v>0</v>
      </c>
      <c r="F504" t="str">
        <f>bike_buyers!F504</f>
        <v>Partial College</v>
      </c>
      <c r="G504" t="str">
        <f>bike_buyers!G504</f>
        <v>Skilled maleanual</v>
      </c>
      <c r="H504" t="str">
        <f>bike_buyers!H504</f>
        <v>Yes</v>
      </c>
      <c r="I504">
        <f>bike_buyers!I504</f>
        <v>1</v>
      </c>
      <c r="J504" t="str">
        <f>bike_buyers!J504</f>
        <v>5-10 maleiles</v>
      </c>
      <c r="K504" t="str">
        <f>bike_buyers!K504</f>
        <v>North America</v>
      </c>
      <c r="L504">
        <f>bike_buyers!L504</f>
        <v>29</v>
      </c>
      <c r="M504" t="str">
        <f>IF(L504&gt;49,"old",IF(L504&gt;=31,"middle age","adolescence"))</f>
        <v>adolescence</v>
      </c>
      <c r="N504" t="str">
        <f>bike_buyers!M504</f>
        <v>No</v>
      </c>
    </row>
    <row r="505" spans="1:14" x14ac:dyDescent="0.3">
      <c r="A505">
        <f>bike_buyers!A505</f>
        <v>20339</v>
      </c>
      <c r="B505" t="str">
        <f>bike_buyers!B505</f>
        <v>Married</v>
      </c>
      <c r="C505" t="str">
        <f>bike_buyers!C505</f>
        <v>female</v>
      </c>
      <c r="D505">
        <f>bike_buyers!D505</f>
        <v>130000</v>
      </c>
      <c r="E505">
        <f>bike_buyers!E505</f>
        <v>1</v>
      </c>
      <c r="F505" t="str">
        <f>bike_buyers!F505</f>
        <v>Bachelors</v>
      </c>
      <c r="G505" t="str">
        <f>bike_buyers!G505</f>
        <v>maleanagement</v>
      </c>
      <c r="H505" t="str">
        <f>bike_buyers!H505</f>
        <v>Yes</v>
      </c>
      <c r="I505">
        <f>bike_buyers!I505</f>
        <v>4</v>
      </c>
      <c r="J505" t="str">
        <f>bike_buyers!J505</f>
        <v>2-5 maleiles</v>
      </c>
      <c r="K505" t="str">
        <f>bike_buyers!K505</f>
        <v>North America</v>
      </c>
      <c r="L505">
        <f>bike_buyers!L505</f>
        <v>44</v>
      </c>
      <c r="M505" t="str">
        <f>IF(L505&gt;49,"old",IF(L505&gt;=31,"middle age","adolescence"))</f>
        <v>middle age</v>
      </c>
      <c r="N505" t="str">
        <f>bike_buyers!M505</f>
        <v>Yes</v>
      </c>
    </row>
    <row r="506" spans="1:14" x14ac:dyDescent="0.3">
      <c r="A506">
        <f>bike_buyers!A506</f>
        <v>25405</v>
      </c>
      <c r="B506" t="str">
        <f>bike_buyers!B506</f>
        <v>Married</v>
      </c>
      <c r="C506" t="str">
        <f>bike_buyers!C506</f>
        <v>male</v>
      </c>
      <c r="D506">
        <f>bike_buyers!D506</f>
        <v>70000</v>
      </c>
      <c r="E506">
        <f>bike_buyers!E506</f>
        <v>2</v>
      </c>
      <c r="F506" t="str">
        <f>bike_buyers!F506</f>
        <v>Bachelors</v>
      </c>
      <c r="G506" t="str">
        <f>bike_buyers!G506</f>
        <v>Skilled maleanual</v>
      </c>
      <c r="H506" t="str">
        <f>bike_buyers!H506</f>
        <v>Yes</v>
      </c>
      <c r="I506">
        <f>bike_buyers!I506</f>
        <v>1</v>
      </c>
      <c r="J506" t="str">
        <f>bike_buyers!J506</f>
        <v>2-5 maleiles</v>
      </c>
      <c r="K506" t="str">
        <f>bike_buyers!K506</f>
        <v>North America</v>
      </c>
      <c r="L506">
        <f>bike_buyers!L506</f>
        <v>38</v>
      </c>
      <c r="M506" t="str">
        <f>IF(L506&gt;49,"old",IF(L506&gt;=31,"middle age","adolescence"))</f>
        <v>middle age</v>
      </c>
      <c r="N506" t="str">
        <f>bike_buyers!M506</f>
        <v>Yes</v>
      </c>
    </row>
    <row r="507" spans="1:14" x14ac:dyDescent="0.3">
      <c r="A507">
        <f>bike_buyers!A507</f>
        <v>15940</v>
      </c>
      <c r="B507" t="str">
        <f>bike_buyers!B507</f>
        <v>Married</v>
      </c>
      <c r="C507" t="str">
        <f>bike_buyers!C507</f>
        <v>male</v>
      </c>
      <c r="D507">
        <f>bike_buyers!D507</f>
        <v>100000</v>
      </c>
      <c r="E507">
        <f>bike_buyers!E507</f>
        <v>4</v>
      </c>
      <c r="F507" t="str">
        <f>bike_buyers!F507</f>
        <v>Partial College</v>
      </c>
      <c r="G507" t="str">
        <f>bike_buyers!G507</f>
        <v>Professional</v>
      </c>
      <c r="H507" t="str">
        <f>bike_buyers!H507</f>
        <v>Yes</v>
      </c>
      <c r="I507">
        <f>bike_buyers!I507</f>
        <v>4</v>
      </c>
      <c r="J507" t="str">
        <f>bike_buyers!J507</f>
        <v>0-1 maleiles</v>
      </c>
      <c r="K507" t="str">
        <f>bike_buyers!K507</f>
        <v>North America</v>
      </c>
      <c r="L507">
        <f>bike_buyers!L507</f>
        <v>40</v>
      </c>
      <c r="M507" t="str">
        <f>IF(L507&gt;49,"old",IF(L507&gt;=31,"middle age","adolescence"))</f>
        <v>middle age</v>
      </c>
      <c r="N507" t="str">
        <f>bike_buyers!M507</f>
        <v>No</v>
      </c>
    </row>
    <row r="508" spans="1:14" x14ac:dyDescent="0.3">
      <c r="A508">
        <f>bike_buyers!A508</f>
        <v>25074</v>
      </c>
      <c r="B508" t="str">
        <f>bike_buyers!B508</f>
        <v>Married</v>
      </c>
      <c r="C508" t="str">
        <f>bike_buyers!C508</f>
        <v>female</v>
      </c>
      <c r="D508">
        <f>bike_buyers!D508</f>
        <v>70000</v>
      </c>
      <c r="E508">
        <f>bike_buyers!E508</f>
        <v>4</v>
      </c>
      <c r="F508" t="str">
        <f>bike_buyers!F508</f>
        <v>Bachelors</v>
      </c>
      <c r="G508" t="str">
        <f>bike_buyers!G508</f>
        <v>Professional</v>
      </c>
      <c r="H508" t="str">
        <f>bike_buyers!H508</f>
        <v>Yes</v>
      </c>
      <c r="I508">
        <f>bike_buyers!I508</f>
        <v>2</v>
      </c>
      <c r="J508" t="str">
        <f>bike_buyers!J508</f>
        <v>2-5 maleiles</v>
      </c>
      <c r="K508" t="str">
        <f>bike_buyers!K508</f>
        <v>North America</v>
      </c>
      <c r="L508">
        <f>bike_buyers!L508</f>
        <v>42</v>
      </c>
      <c r="M508" t="str">
        <f>IF(L508&gt;49,"old",IF(L508&gt;=31,"middle age","adolescence"))</f>
        <v>middle age</v>
      </c>
      <c r="N508" t="str">
        <f>bike_buyers!M508</f>
        <v>Yes</v>
      </c>
    </row>
    <row r="509" spans="1:14" x14ac:dyDescent="0.3">
      <c r="A509">
        <f>bike_buyers!A509</f>
        <v>24738</v>
      </c>
      <c r="B509" t="str">
        <f>bike_buyers!B509</f>
        <v>Married</v>
      </c>
      <c r="C509" t="str">
        <f>bike_buyers!C509</f>
        <v>female</v>
      </c>
      <c r="D509">
        <f>bike_buyers!D509</f>
        <v>40000</v>
      </c>
      <c r="E509">
        <f>bike_buyers!E509</f>
        <v>1</v>
      </c>
      <c r="F509" t="str">
        <f>bike_buyers!F509</f>
        <v>Partial College</v>
      </c>
      <c r="G509" t="str">
        <f>bike_buyers!G509</f>
        <v>Clerical</v>
      </c>
      <c r="H509" t="str">
        <f>bike_buyers!H509</f>
        <v>Yes</v>
      </c>
      <c r="I509">
        <f>bike_buyers!I509</f>
        <v>1</v>
      </c>
      <c r="J509" t="str">
        <f>bike_buyers!J509</f>
        <v>1-2 maleiles</v>
      </c>
      <c r="K509" t="str">
        <f>bike_buyers!K509</f>
        <v>North America</v>
      </c>
      <c r="L509">
        <f>bike_buyers!L509</f>
        <v>51</v>
      </c>
      <c r="M509" t="str">
        <f>IF(L509&gt;49,"old",IF(L509&gt;=31,"middle age","adolescence"))</f>
        <v>old</v>
      </c>
      <c r="N509" t="str">
        <f>bike_buyers!M509</f>
        <v>Yes</v>
      </c>
    </row>
    <row r="510" spans="1:14" x14ac:dyDescent="0.3">
      <c r="A510">
        <f>bike_buyers!A510</f>
        <v>16337</v>
      </c>
      <c r="B510" t="str">
        <f>bike_buyers!B510</f>
        <v>Married</v>
      </c>
      <c r="C510" t="str">
        <f>bike_buyers!C510</f>
        <v>male</v>
      </c>
      <c r="D510">
        <f>bike_buyers!D510</f>
        <v>60000</v>
      </c>
      <c r="E510">
        <f>bike_buyers!E510</f>
        <v>0</v>
      </c>
      <c r="F510" t="str">
        <f>bike_buyers!F510</f>
        <v>Partial College</v>
      </c>
      <c r="G510" t="str">
        <f>bike_buyers!G510</f>
        <v>Skilled maleanual</v>
      </c>
      <c r="H510" t="str">
        <f>bike_buyers!H510</f>
        <v>No</v>
      </c>
      <c r="I510">
        <f>bike_buyers!I510</f>
        <v>2</v>
      </c>
      <c r="J510" t="str">
        <f>bike_buyers!J510</f>
        <v>1-2 maleiles</v>
      </c>
      <c r="K510" t="str">
        <f>bike_buyers!K510</f>
        <v>North America</v>
      </c>
      <c r="L510">
        <f>bike_buyers!L510</f>
        <v>29</v>
      </c>
      <c r="M510" t="str">
        <f>IF(L510&gt;49,"old",IF(L510&gt;=31,"middle age","adolescence"))</f>
        <v>adolescence</v>
      </c>
      <c r="N510" t="str">
        <f>bike_buyers!M510</f>
        <v>No</v>
      </c>
    </row>
    <row r="511" spans="1:14" x14ac:dyDescent="0.3">
      <c r="A511">
        <f>bike_buyers!A511</f>
        <v>24357</v>
      </c>
      <c r="B511" t="str">
        <f>bike_buyers!B511</f>
        <v>Married</v>
      </c>
      <c r="C511" t="str">
        <f>bike_buyers!C511</f>
        <v>male</v>
      </c>
      <c r="D511">
        <f>bike_buyers!D511</f>
        <v>80000</v>
      </c>
      <c r="E511">
        <f>bike_buyers!E511</f>
        <v>3</v>
      </c>
      <c r="F511" t="str">
        <f>bike_buyers!F511</f>
        <v>Bachelors</v>
      </c>
      <c r="G511" t="str">
        <f>bike_buyers!G511</f>
        <v>Professional</v>
      </c>
      <c r="H511" t="str">
        <f>bike_buyers!H511</f>
        <v>Yes</v>
      </c>
      <c r="I511">
        <f>bike_buyers!I511</f>
        <v>1</v>
      </c>
      <c r="J511" t="str">
        <f>bike_buyers!J511</f>
        <v>2-5 maleiles</v>
      </c>
      <c r="K511" t="str">
        <f>bike_buyers!K511</f>
        <v>North America</v>
      </c>
      <c r="L511">
        <f>bike_buyers!L511</f>
        <v>48</v>
      </c>
      <c r="M511" t="str">
        <f>IF(L511&gt;49,"old",IF(L511&gt;=31,"middle age","adolescence"))</f>
        <v>middle age</v>
      </c>
      <c r="N511" t="str">
        <f>bike_buyers!M511</f>
        <v>Yes</v>
      </c>
    </row>
    <row r="512" spans="1:14" x14ac:dyDescent="0.3">
      <c r="A512">
        <f>bike_buyers!A512</f>
        <v>18613</v>
      </c>
      <c r="B512" t="str">
        <f>bike_buyers!B512</f>
        <v>Single</v>
      </c>
      <c r="C512" t="str">
        <f>bike_buyers!C512</f>
        <v>male</v>
      </c>
      <c r="D512">
        <f>bike_buyers!D512</f>
        <v>70000</v>
      </c>
      <c r="E512">
        <f>bike_buyers!E512</f>
        <v>0</v>
      </c>
      <c r="F512" t="str">
        <f>bike_buyers!F512</f>
        <v>Bachelors</v>
      </c>
      <c r="G512" t="str">
        <f>bike_buyers!G512</f>
        <v>Professional</v>
      </c>
      <c r="H512" t="str">
        <f>bike_buyers!H512</f>
        <v>No</v>
      </c>
      <c r="I512">
        <f>bike_buyers!I512</f>
        <v>1</v>
      </c>
      <c r="J512" t="str">
        <f>bike_buyers!J512</f>
        <v>2-5 maleiles</v>
      </c>
      <c r="K512" t="str">
        <f>bike_buyers!K512</f>
        <v>North America</v>
      </c>
      <c r="L512">
        <f>bike_buyers!L512</f>
        <v>37</v>
      </c>
      <c r="M512" t="str">
        <f>IF(L512&gt;49,"old",IF(L512&gt;=31,"middle age","adolescence"))</f>
        <v>middle age</v>
      </c>
      <c r="N512" t="str">
        <f>bike_buyers!M512</f>
        <v>Yes</v>
      </c>
    </row>
    <row r="513" spans="1:14" x14ac:dyDescent="0.3">
      <c r="A513">
        <f>bike_buyers!A513</f>
        <v>12207</v>
      </c>
      <c r="B513" t="str">
        <f>bike_buyers!B513</f>
        <v>Single</v>
      </c>
      <c r="C513" t="str">
        <f>bike_buyers!C513</f>
        <v>male</v>
      </c>
      <c r="D513">
        <f>bike_buyers!D513</f>
        <v>80000</v>
      </c>
      <c r="E513">
        <f>bike_buyers!E513</f>
        <v>4</v>
      </c>
      <c r="F513" t="str">
        <f>bike_buyers!F513</f>
        <v>Bachelors</v>
      </c>
      <c r="G513" t="str">
        <f>bike_buyers!G513</f>
        <v>maleanagement</v>
      </c>
      <c r="H513" t="str">
        <f>bike_buyers!H513</f>
        <v>Yes</v>
      </c>
      <c r="I513">
        <f>bike_buyers!I513</f>
        <v>0</v>
      </c>
      <c r="J513" t="str">
        <f>bike_buyers!J513</f>
        <v>5-10 maleiles</v>
      </c>
      <c r="K513" t="str">
        <f>bike_buyers!K513</f>
        <v>North America</v>
      </c>
      <c r="L513">
        <f>bike_buyers!L513</f>
        <v>66</v>
      </c>
      <c r="M513" t="str">
        <f>IF(L513&gt;49,"old",IF(L513&gt;=31,"middle age","adolescence"))</f>
        <v>old</v>
      </c>
      <c r="N513" t="str">
        <f>bike_buyers!M513</f>
        <v>Yes</v>
      </c>
    </row>
    <row r="514" spans="1:14" x14ac:dyDescent="0.3">
      <c r="A514">
        <f>bike_buyers!A514</f>
        <v>18052</v>
      </c>
      <c r="B514" t="str">
        <f>bike_buyers!B514</f>
        <v>Married</v>
      </c>
      <c r="C514" t="str">
        <f>bike_buyers!C514</f>
        <v>female</v>
      </c>
      <c r="D514">
        <f>bike_buyers!D514</f>
        <v>60000</v>
      </c>
      <c r="E514">
        <f>bike_buyers!E514</f>
        <v>1</v>
      </c>
      <c r="F514" t="str">
        <f>bike_buyers!F514</f>
        <v>Partial College</v>
      </c>
      <c r="G514" t="str">
        <f>bike_buyers!G514</f>
        <v>Skilled maleanual</v>
      </c>
      <c r="H514" t="str">
        <f>bike_buyers!H514</f>
        <v>Yes</v>
      </c>
      <c r="I514">
        <f>bike_buyers!I514</f>
        <v>1</v>
      </c>
      <c r="J514" t="str">
        <f>bike_buyers!J514</f>
        <v>0-1 maleiles</v>
      </c>
      <c r="K514" t="str">
        <f>bike_buyers!K514</f>
        <v>North America</v>
      </c>
      <c r="L514">
        <f>bike_buyers!L514</f>
        <v>45</v>
      </c>
      <c r="M514" t="str">
        <f>IF(L514&gt;49,"old",IF(L514&gt;=31,"middle age","adolescence"))</f>
        <v>middle age</v>
      </c>
      <c r="N514" t="str">
        <f>bike_buyers!M514</f>
        <v>Yes</v>
      </c>
    </row>
    <row r="515" spans="1:14" x14ac:dyDescent="0.3">
      <c r="A515">
        <f>bike_buyers!A515</f>
        <v>13353</v>
      </c>
      <c r="B515" t="str">
        <f>bike_buyers!B515</f>
        <v>Single</v>
      </c>
      <c r="C515" t="str">
        <f>bike_buyers!C515</f>
        <v>female</v>
      </c>
      <c r="D515">
        <f>bike_buyers!D515</f>
        <v>60000</v>
      </c>
      <c r="E515">
        <f>bike_buyers!E515</f>
        <v>4</v>
      </c>
      <c r="F515" t="str">
        <f>bike_buyers!F515</f>
        <v>Graduate Degree</v>
      </c>
      <c r="G515" t="str">
        <f>bike_buyers!G515</f>
        <v>maleanagement</v>
      </c>
      <c r="H515" t="str">
        <f>bike_buyers!H515</f>
        <v>Yes</v>
      </c>
      <c r="I515">
        <f>bike_buyers!I515</f>
        <v>2</v>
      </c>
      <c r="J515" t="str">
        <f>bike_buyers!J515</f>
        <v>10+</v>
      </c>
      <c r="K515" t="str">
        <f>bike_buyers!K515</f>
        <v>North America</v>
      </c>
      <c r="L515">
        <f>bike_buyers!L515</f>
        <v>61</v>
      </c>
      <c r="M515" t="str">
        <f>IF(L515&gt;49,"old",IF(L515&gt;=31,"middle age","adolescence"))</f>
        <v>old</v>
      </c>
      <c r="N515" t="str">
        <f>bike_buyers!M515</f>
        <v>Yes</v>
      </c>
    </row>
    <row r="516" spans="1:14" x14ac:dyDescent="0.3">
      <c r="A516">
        <f>bike_buyers!A516</f>
        <v>19399</v>
      </c>
      <c r="B516" t="str">
        <f>bike_buyers!B516</f>
        <v>Single</v>
      </c>
      <c r="C516" t="str">
        <f>bike_buyers!C516</f>
        <v>male</v>
      </c>
      <c r="D516">
        <f>bike_buyers!D516</f>
        <v>40000</v>
      </c>
      <c r="E516">
        <f>bike_buyers!E516</f>
        <v>0</v>
      </c>
      <c r="F516" t="str">
        <f>bike_buyers!F516</f>
        <v>Bachelors</v>
      </c>
      <c r="G516" t="str">
        <f>bike_buyers!G516</f>
        <v>Professional</v>
      </c>
      <c r="H516" t="str">
        <f>bike_buyers!H516</f>
        <v>No</v>
      </c>
      <c r="I516">
        <f>bike_buyers!I516</f>
        <v>1</v>
      </c>
      <c r="J516" t="str">
        <f>bike_buyers!J516</f>
        <v>2-5 maleiles</v>
      </c>
      <c r="K516" t="str">
        <f>bike_buyers!K516</f>
        <v>North America</v>
      </c>
      <c r="L516">
        <f>bike_buyers!L516</f>
        <v>45</v>
      </c>
      <c r="M516" t="str">
        <f>IF(L516&gt;49,"old",IF(L516&gt;=31,"middle age","adolescence"))</f>
        <v>middle age</v>
      </c>
      <c r="N516" t="str">
        <f>bike_buyers!M516</f>
        <v>No</v>
      </c>
    </row>
    <row r="517" spans="1:14" x14ac:dyDescent="0.3">
      <c r="A517">
        <f>bike_buyers!A517</f>
        <v>16154</v>
      </c>
      <c r="B517" t="str">
        <f>bike_buyers!B517</f>
        <v>Married</v>
      </c>
      <c r="C517" t="str">
        <f>bike_buyers!C517</f>
        <v>female</v>
      </c>
      <c r="D517">
        <f>bike_buyers!D517</f>
        <v>70000</v>
      </c>
      <c r="E517">
        <f>bike_buyers!E517</f>
        <v>5</v>
      </c>
      <c r="F517" t="str">
        <f>bike_buyers!F517</f>
        <v>Bachelors</v>
      </c>
      <c r="G517" t="str">
        <f>bike_buyers!G517</f>
        <v>Professional</v>
      </c>
      <c r="H517" t="str">
        <f>bike_buyers!H517</f>
        <v>Yes</v>
      </c>
      <c r="I517">
        <f>bike_buyers!I517</f>
        <v>2</v>
      </c>
      <c r="J517" t="str">
        <f>bike_buyers!J517</f>
        <v>2-5 maleiles</v>
      </c>
      <c r="K517" t="str">
        <f>bike_buyers!K517</f>
        <v>North America</v>
      </c>
      <c r="L517">
        <f>bike_buyers!L517</f>
        <v>47</v>
      </c>
      <c r="M517" t="str">
        <f>IF(L517&gt;49,"old",IF(L517&gt;=31,"middle age","adolescence"))</f>
        <v>middle age</v>
      </c>
      <c r="N517" t="str">
        <f>bike_buyers!M517</f>
        <v>No</v>
      </c>
    </row>
    <row r="518" spans="1:14" x14ac:dyDescent="0.3">
      <c r="A518">
        <f>bike_buyers!A518</f>
        <v>22219</v>
      </c>
      <c r="B518" t="str">
        <f>bike_buyers!B518</f>
        <v>Married</v>
      </c>
      <c r="C518" t="str">
        <f>bike_buyers!C518</f>
        <v>female</v>
      </c>
      <c r="D518">
        <f>bike_buyers!D518</f>
        <v>60000</v>
      </c>
      <c r="E518">
        <f>bike_buyers!E518</f>
        <v>2</v>
      </c>
      <c r="F518" t="str">
        <f>bike_buyers!F518</f>
        <v>High School</v>
      </c>
      <c r="G518" t="str">
        <f>bike_buyers!G518</f>
        <v>Professional</v>
      </c>
      <c r="H518" t="str">
        <f>bike_buyers!H518</f>
        <v>Yes</v>
      </c>
      <c r="I518">
        <f>bike_buyers!I518</f>
        <v>2</v>
      </c>
      <c r="J518" t="str">
        <f>bike_buyers!J518</f>
        <v>5-10 maleiles</v>
      </c>
      <c r="K518" t="str">
        <f>bike_buyers!K518</f>
        <v>North America</v>
      </c>
      <c r="L518">
        <f>bike_buyers!L518</f>
        <v>49</v>
      </c>
      <c r="M518" t="str">
        <f>IF(L518&gt;49,"old",IF(L518&gt;=31,"middle age","adolescence"))</f>
        <v>middle age</v>
      </c>
      <c r="N518" t="str">
        <f>bike_buyers!M518</f>
        <v>No</v>
      </c>
    </row>
    <row r="519" spans="1:14" x14ac:dyDescent="0.3">
      <c r="A519">
        <f>bike_buyers!A519</f>
        <v>17269</v>
      </c>
      <c r="B519" t="str">
        <f>bike_buyers!B519</f>
        <v>Single</v>
      </c>
      <c r="C519" t="str">
        <f>bike_buyers!C519</f>
        <v>male</v>
      </c>
      <c r="D519">
        <f>bike_buyers!D519</f>
        <v>60000</v>
      </c>
      <c r="E519">
        <f>bike_buyers!E519</f>
        <v>3</v>
      </c>
      <c r="F519" t="str">
        <f>bike_buyers!F519</f>
        <v>Bachelors</v>
      </c>
      <c r="G519" t="str">
        <f>bike_buyers!G519</f>
        <v>Professional</v>
      </c>
      <c r="H519" t="str">
        <f>bike_buyers!H519</f>
        <v>No</v>
      </c>
      <c r="I519">
        <f>bike_buyers!I519</f>
        <v>0</v>
      </c>
      <c r="J519" t="str">
        <f>bike_buyers!J519</f>
        <v>0-1 maleiles</v>
      </c>
      <c r="K519" t="str">
        <f>bike_buyers!K519</f>
        <v>North America</v>
      </c>
      <c r="L519">
        <f>bike_buyers!L519</f>
        <v>47</v>
      </c>
      <c r="M519" t="str">
        <f>IF(L519&gt;49,"old",IF(L519&gt;=31,"middle age","adolescence"))</f>
        <v>middle age</v>
      </c>
      <c r="N519" t="str">
        <f>bike_buyers!M519</f>
        <v>Yes</v>
      </c>
    </row>
    <row r="520" spans="1:14" x14ac:dyDescent="0.3">
      <c r="A520">
        <f>bike_buyers!A520</f>
        <v>23586</v>
      </c>
      <c r="B520" t="str">
        <f>bike_buyers!B520</f>
        <v>Married</v>
      </c>
      <c r="C520" t="str">
        <f>bike_buyers!C520</f>
        <v>female</v>
      </c>
      <c r="D520">
        <f>bike_buyers!D520</f>
        <v>80000</v>
      </c>
      <c r="E520">
        <f>bike_buyers!E520</f>
        <v>0</v>
      </c>
      <c r="F520" t="str">
        <f>bike_buyers!F520</f>
        <v>Bachelors</v>
      </c>
      <c r="G520" t="str">
        <f>bike_buyers!G520</f>
        <v>maleanagement</v>
      </c>
      <c r="H520" t="str">
        <f>bike_buyers!H520</f>
        <v>Yes</v>
      </c>
      <c r="I520">
        <f>bike_buyers!I520</f>
        <v>1</v>
      </c>
      <c r="J520" t="str">
        <f>bike_buyers!J520</f>
        <v>1-2 maleiles</v>
      </c>
      <c r="K520" t="str">
        <f>bike_buyers!K520</f>
        <v>North America</v>
      </c>
      <c r="L520">
        <f>bike_buyers!L520</f>
        <v>34</v>
      </c>
      <c r="M520" t="str">
        <f>IF(L520&gt;49,"old",IF(L520&gt;=31,"middle age","adolescence"))</f>
        <v>middle age</v>
      </c>
      <c r="N520" t="str">
        <f>bike_buyers!M520</f>
        <v>Yes</v>
      </c>
    </row>
    <row r="521" spans="1:14" x14ac:dyDescent="0.3">
      <c r="A521">
        <f>bike_buyers!A521</f>
        <v>15740</v>
      </c>
      <c r="B521" t="str">
        <f>bike_buyers!B521</f>
        <v>Married</v>
      </c>
      <c r="C521" t="str">
        <f>bike_buyers!C521</f>
        <v>male</v>
      </c>
      <c r="D521">
        <f>bike_buyers!D521</f>
        <v>80000</v>
      </c>
      <c r="E521">
        <f>bike_buyers!E521</f>
        <v>5</v>
      </c>
      <c r="F521" t="str">
        <f>bike_buyers!F521</f>
        <v>Bachelors</v>
      </c>
      <c r="G521" t="str">
        <f>bike_buyers!G521</f>
        <v>maleanagement</v>
      </c>
      <c r="H521" t="str">
        <f>bike_buyers!H521</f>
        <v>Yes</v>
      </c>
      <c r="I521">
        <f>bike_buyers!I521</f>
        <v>2</v>
      </c>
      <c r="J521" t="str">
        <f>bike_buyers!J521</f>
        <v>1-2 maleiles</v>
      </c>
      <c r="K521" t="str">
        <f>bike_buyers!K521</f>
        <v>North America</v>
      </c>
      <c r="L521">
        <f>bike_buyers!L521</f>
        <v>64</v>
      </c>
      <c r="M521" t="str">
        <f>IF(L521&gt;49,"old",IF(L521&gt;=31,"middle age","adolescence"))</f>
        <v>old</v>
      </c>
      <c r="N521" t="str">
        <f>bike_buyers!M521</f>
        <v>No</v>
      </c>
    </row>
    <row r="522" spans="1:14" x14ac:dyDescent="0.3">
      <c r="A522">
        <f>bike_buyers!A522</f>
        <v>27638</v>
      </c>
      <c r="B522" t="str">
        <f>bike_buyers!B522</f>
        <v>Single</v>
      </c>
      <c r="C522" t="str">
        <f>bike_buyers!C522</f>
        <v>male</v>
      </c>
      <c r="D522">
        <f>bike_buyers!D522</f>
        <v>100000</v>
      </c>
      <c r="E522">
        <f>bike_buyers!E522</f>
        <v>1</v>
      </c>
      <c r="F522" t="str">
        <f>bike_buyers!F522</f>
        <v>Partial College</v>
      </c>
      <c r="G522" t="str">
        <f>bike_buyers!G522</f>
        <v>Professional</v>
      </c>
      <c r="H522" t="str">
        <f>bike_buyers!H522</f>
        <v>No</v>
      </c>
      <c r="I522">
        <f>bike_buyers!I522</f>
        <v>3</v>
      </c>
      <c r="J522" t="str">
        <f>bike_buyers!J522</f>
        <v>1-2 maleiles</v>
      </c>
      <c r="K522" t="str">
        <f>bike_buyers!K522</f>
        <v>North America</v>
      </c>
      <c r="L522">
        <f>bike_buyers!L522</f>
        <v>44</v>
      </c>
      <c r="M522" t="str">
        <f>IF(L522&gt;49,"old",IF(L522&gt;=31,"middle age","adolescence"))</f>
        <v>middle age</v>
      </c>
      <c r="N522" t="str">
        <f>bike_buyers!M522</f>
        <v>No</v>
      </c>
    </row>
    <row r="523" spans="1:14" x14ac:dyDescent="0.3">
      <c r="A523">
        <f>bike_buyers!A523</f>
        <v>18976</v>
      </c>
      <c r="B523" t="str">
        <f>bike_buyers!B523</f>
        <v>Single</v>
      </c>
      <c r="C523" t="str">
        <f>bike_buyers!C523</f>
        <v>male</v>
      </c>
      <c r="D523">
        <f>bike_buyers!D523</f>
        <v>40000</v>
      </c>
      <c r="E523">
        <f>bike_buyers!E523</f>
        <v>4</v>
      </c>
      <c r="F523" t="str">
        <f>bike_buyers!F523</f>
        <v>High School</v>
      </c>
      <c r="G523" t="str">
        <f>bike_buyers!G523</f>
        <v>Professional</v>
      </c>
      <c r="H523" t="str">
        <f>bike_buyers!H523</f>
        <v>Yes</v>
      </c>
      <c r="I523">
        <f>bike_buyers!I523</f>
        <v>2</v>
      </c>
      <c r="J523" t="str">
        <f>bike_buyers!J523</f>
        <v>10+</v>
      </c>
      <c r="K523" t="str">
        <f>bike_buyers!K523</f>
        <v>North America</v>
      </c>
      <c r="L523">
        <f>bike_buyers!L523</f>
        <v>62</v>
      </c>
      <c r="M523" t="str">
        <f>IF(L523&gt;49,"old",IF(L523&gt;=31,"middle age","adolescence"))</f>
        <v>old</v>
      </c>
      <c r="N523" t="str">
        <f>bike_buyers!M523</f>
        <v>Yes</v>
      </c>
    </row>
    <row r="524" spans="1:14" x14ac:dyDescent="0.3">
      <c r="A524">
        <f>bike_buyers!A524</f>
        <v>19413</v>
      </c>
      <c r="B524" t="str">
        <f>bike_buyers!B524</f>
        <v>Single</v>
      </c>
      <c r="C524" t="str">
        <f>bike_buyers!C524</f>
        <v>male</v>
      </c>
      <c r="D524">
        <f>bike_buyers!D524</f>
        <v>60000</v>
      </c>
      <c r="E524">
        <f>bike_buyers!E524</f>
        <v>3</v>
      </c>
      <c r="F524" t="str">
        <f>bike_buyers!F524</f>
        <v>Bachelors</v>
      </c>
      <c r="G524" t="str">
        <f>bike_buyers!G524</f>
        <v>Professional</v>
      </c>
      <c r="H524" t="str">
        <f>bike_buyers!H524</f>
        <v>No</v>
      </c>
      <c r="I524">
        <f>bike_buyers!I524</f>
        <v>1</v>
      </c>
      <c r="J524" t="str">
        <f>bike_buyers!J524</f>
        <v>0-1 maleiles</v>
      </c>
      <c r="K524" t="str">
        <f>bike_buyers!K524</f>
        <v>North America</v>
      </c>
      <c r="L524">
        <f>bike_buyers!L524</f>
        <v>47</v>
      </c>
      <c r="M524" t="str">
        <f>IF(L524&gt;49,"old",IF(L524&gt;=31,"middle age","adolescence"))</f>
        <v>middle age</v>
      </c>
      <c r="N524" t="str">
        <f>bike_buyers!M524</f>
        <v>Yes</v>
      </c>
    </row>
    <row r="525" spans="1:14" x14ac:dyDescent="0.3">
      <c r="A525">
        <f>bike_buyers!A525</f>
        <v>13283</v>
      </c>
      <c r="B525" t="str">
        <f>bike_buyers!B525</f>
        <v>Married</v>
      </c>
      <c r="C525" t="str">
        <f>bike_buyers!C525</f>
        <v>male</v>
      </c>
      <c r="D525">
        <f>bike_buyers!D525</f>
        <v>80000</v>
      </c>
      <c r="E525">
        <f>bike_buyers!E525</f>
        <v>3</v>
      </c>
      <c r="F525" t="str">
        <f>bike_buyers!F525</f>
        <v>Partial College</v>
      </c>
      <c r="G525" t="str">
        <f>bike_buyers!G525</f>
        <v>Professional</v>
      </c>
      <c r="H525" t="str">
        <f>bike_buyers!H525</f>
        <v>No</v>
      </c>
      <c r="I525">
        <f>bike_buyers!I525</f>
        <v>2</v>
      </c>
      <c r="J525" t="str">
        <f>bike_buyers!J525</f>
        <v>0-1 maleiles</v>
      </c>
      <c r="K525" t="str">
        <f>bike_buyers!K525</f>
        <v>North America</v>
      </c>
      <c r="L525">
        <f>bike_buyers!L525</f>
        <v>49</v>
      </c>
      <c r="M525" t="str">
        <f>IF(L525&gt;49,"old",IF(L525&gt;=31,"middle age","adolescence"))</f>
        <v>middle age</v>
      </c>
      <c r="N525" t="str">
        <f>bike_buyers!M525</f>
        <v>Yes</v>
      </c>
    </row>
    <row r="526" spans="1:14" x14ac:dyDescent="0.3">
      <c r="A526">
        <f>bike_buyers!A526</f>
        <v>17471</v>
      </c>
      <c r="B526" t="str">
        <f>bike_buyers!B526</f>
        <v>Single</v>
      </c>
      <c r="C526" t="str">
        <f>bike_buyers!C526</f>
        <v>female</v>
      </c>
      <c r="D526">
        <f>bike_buyers!D526</f>
        <v>80000</v>
      </c>
      <c r="E526">
        <f>bike_buyers!E526</f>
        <v>4</v>
      </c>
      <c r="F526" t="str">
        <f>bike_buyers!F526</f>
        <v>Graduate Degree</v>
      </c>
      <c r="G526" t="str">
        <f>bike_buyers!G526</f>
        <v>maleanagement</v>
      </c>
      <c r="H526" t="str">
        <f>bike_buyers!H526</f>
        <v>Yes</v>
      </c>
      <c r="I526">
        <f>bike_buyers!I526</f>
        <v>2</v>
      </c>
      <c r="J526" t="str">
        <f>bike_buyers!J526</f>
        <v>5-10 maleiles</v>
      </c>
      <c r="K526" t="str">
        <f>bike_buyers!K526</f>
        <v>North America</v>
      </c>
      <c r="L526">
        <f>bike_buyers!L526</f>
        <v>67</v>
      </c>
      <c r="M526" t="str">
        <f>IF(L526&gt;49,"old",IF(L526&gt;=31,"middle age","adolescence"))</f>
        <v>old</v>
      </c>
      <c r="N526" t="str">
        <f>bike_buyers!M526</f>
        <v>No</v>
      </c>
    </row>
    <row r="527" spans="1:14" x14ac:dyDescent="0.3">
      <c r="A527">
        <f>bike_buyers!A527</f>
        <v>16791</v>
      </c>
      <c r="B527" t="str">
        <f>bike_buyers!B527</f>
        <v>Single</v>
      </c>
      <c r="C527" t="str">
        <f>bike_buyers!C527</f>
        <v>male</v>
      </c>
      <c r="D527">
        <f>bike_buyers!D527</f>
        <v>60000</v>
      </c>
      <c r="E527">
        <f>bike_buyers!E527</f>
        <v>5</v>
      </c>
      <c r="F527" t="str">
        <f>bike_buyers!F527</f>
        <v>Bachelors</v>
      </c>
      <c r="G527" t="str">
        <f>bike_buyers!G527</f>
        <v>maleanagement</v>
      </c>
      <c r="H527" t="str">
        <f>bike_buyers!H527</f>
        <v>Yes</v>
      </c>
      <c r="I527">
        <f>bike_buyers!I527</f>
        <v>3</v>
      </c>
      <c r="J527" t="str">
        <f>bike_buyers!J527</f>
        <v>10+</v>
      </c>
      <c r="K527" t="str">
        <f>bike_buyers!K527</f>
        <v>North America</v>
      </c>
      <c r="L527">
        <f>bike_buyers!L527</f>
        <v>59</v>
      </c>
      <c r="M527" t="str">
        <f>IF(L527&gt;49,"old",IF(L527&gt;=31,"middle age","adolescence"))</f>
        <v>old</v>
      </c>
      <c r="N527" t="str">
        <f>bike_buyers!M527</f>
        <v>Yes</v>
      </c>
    </row>
    <row r="528" spans="1:14" x14ac:dyDescent="0.3">
      <c r="A528">
        <f>bike_buyers!A528</f>
        <v>15382</v>
      </c>
      <c r="B528" t="str">
        <f>bike_buyers!B528</f>
        <v>Married</v>
      </c>
      <c r="C528" t="str">
        <f>bike_buyers!C528</f>
        <v>female</v>
      </c>
      <c r="D528">
        <f>bike_buyers!D528</f>
        <v>110000</v>
      </c>
      <c r="E528">
        <f>bike_buyers!E528</f>
        <v>1</v>
      </c>
      <c r="F528" t="str">
        <f>bike_buyers!F528</f>
        <v>Bachelors</v>
      </c>
      <c r="G528" t="str">
        <f>bike_buyers!G528</f>
        <v>maleanagement</v>
      </c>
      <c r="H528" t="str">
        <f>bike_buyers!H528</f>
        <v>Yes</v>
      </c>
      <c r="I528">
        <f>bike_buyers!I528</f>
        <v>2</v>
      </c>
      <c r="J528" t="str">
        <f>bike_buyers!J528</f>
        <v>1-2 maleiles</v>
      </c>
      <c r="K528" t="str">
        <f>bike_buyers!K528</f>
        <v>North America</v>
      </c>
      <c r="L528">
        <f>bike_buyers!L528</f>
        <v>44</v>
      </c>
      <c r="M528" t="str">
        <f>IF(L528&gt;49,"old",IF(L528&gt;=31,"middle age","adolescence"))</f>
        <v>middle age</v>
      </c>
      <c r="N528" t="str">
        <f>bike_buyers!M528</f>
        <v>No</v>
      </c>
    </row>
    <row r="529" spans="1:14" x14ac:dyDescent="0.3">
      <c r="A529">
        <f>bike_buyers!A529</f>
        <v>11641</v>
      </c>
      <c r="B529" t="str">
        <f>bike_buyers!B529</f>
        <v>Married</v>
      </c>
      <c r="C529" t="str">
        <f>bike_buyers!C529</f>
        <v>male</v>
      </c>
      <c r="D529">
        <f>bike_buyers!D529</f>
        <v>50000</v>
      </c>
      <c r="E529">
        <f>bike_buyers!E529</f>
        <v>1</v>
      </c>
      <c r="F529" t="str">
        <f>bike_buyers!F529</f>
        <v>Bachelors</v>
      </c>
      <c r="G529" t="str">
        <f>bike_buyers!G529</f>
        <v>Skilled maleanual</v>
      </c>
      <c r="H529" t="str">
        <f>bike_buyers!H529</f>
        <v>Yes</v>
      </c>
      <c r="I529">
        <f>bike_buyers!I529</f>
        <v>0</v>
      </c>
      <c r="J529" t="str">
        <f>bike_buyers!J529</f>
        <v>0-1 maleiles</v>
      </c>
      <c r="K529" t="str">
        <f>bike_buyers!K529</f>
        <v>North America</v>
      </c>
      <c r="L529">
        <f>bike_buyers!L529</f>
        <v>36</v>
      </c>
      <c r="M529" t="str">
        <f>IF(L529&gt;49,"old",IF(L529&gt;=31,"middle age","adolescence"))</f>
        <v>middle age</v>
      </c>
      <c r="N529" t="str">
        <f>bike_buyers!M529</f>
        <v>No</v>
      </c>
    </row>
    <row r="530" spans="1:14" x14ac:dyDescent="0.3">
      <c r="A530">
        <f>bike_buyers!A530</f>
        <v>11935</v>
      </c>
      <c r="B530" t="str">
        <f>bike_buyers!B530</f>
        <v>Single</v>
      </c>
      <c r="C530" t="str">
        <f>bike_buyers!C530</f>
        <v>female</v>
      </c>
      <c r="D530">
        <f>bike_buyers!D530</f>
        <v>30000</v>
      </c>
      <c r="E530">
        <f>bike_buyers!E530</f>
        <v>0</v>
      </c>
      <c r="F530" t="str">
        <f>bike_buyers!F530</f>
        <v>Partial College</v>
      </c>
      <c r="G530" t="str">
        <f>bike_buyers!G530</f>
        <v>Skilled maleanual</v>
      </c>
      <c r="H530" t="str">
        <f>bike_buyers!H530</f>
        <v>Yes</v>
      </c>
      <c r="I530">
        <f>bike_buyers!I530</f>
        <v>1</v>
      </c>
      <c r="J530" t="str">
        <f>bike_buyers!J530</f>
        <v>5-10 maleiles</v>
      </c>
      <c r="K530" t="str">
        <f>bike_buyers!K530</f>
        <v>North America</v>
      </c>
      <c r="L530">
        <f>bike_buyers!L530</f>
        <v>28</v>
      </c>
      <c r="M530" t="str">
        <f>IF(L530&gt;49,"old",IF(L530&gt;=31,"middle age","adolescence"))</f>
        <v>adolescence</v>
      </c>
      <c r="N530" t="str">
        <f>bike_buyers!M530</f>
        <v>No</v>
      </c>
    </row>
    <row r="531" spans="1:14" x14ac:dyDescent="0.3">
      <c r="A531">
        <f>bike_buyers!A531</f>
        <v>13233</v>
      </c>
      <c r="B531" t="str">
        <f>bike_buyers!B531</f>
        <v>Married</v>
      </c>
      <c r="C531" t="str">
        <f>bike_buyers!C531</f>
        <v>male</v>
      </c>
      <c r="D531">
        <f>bike_buyers!D531</f>
        <v>60000</v>
      </c>
      <c r="E531">
        <f>bike_buyers!E531</f>
        <v>2</v>
      </c>
      <c r="F531" t="str">
        <f>bike_buyers!F531</f>
        <v>Partial College</v>
      </c>
      <c r="G531" t="str">
        <f>bike_buyers!G531</f>
        <v>Professional</v>
      </c>
      <c r="H531" t="str">
        <f>bike_buyers!H531</f>
        <v>Yes</v>
      </c>
      <c r="I531">
        <f>bike_buyers!I531</f>
        <v>1</v>
      </c>
      <c r="J531" t="str">
        <f>bike_buyers!J531</f>
        <v>10+</v>
      </c>
      <c r="K531" t="str">
        <f>bike_buyers!K531</f>
        <v>North America</v>
      </c>
      <c r="L531">
        <f>bike_buyers!L531</f>
        <v>57</v>
      </c>
      <c r="M531" t="str">
        <f>IF(L531&gt;49,"old",IF(L531&gt;=31,"middle age","adolescence"))</f>
        <v>old</v>
      </c>
      <c r="N531" t="str">
        <f>bike_buyers!M531</f>
        <v>Yes</v>
      </c>
    </row>
    <row r="532" spans="1:14" x14ac:dyDescent="0.3">
      <c r="A532">
        <f>bike_buyers!A532</f>
        <v>25909</v>
      </c>
      <c r="B532" t="str">
        <f>bike_buyers!B532</f>
        <v>Married</v>
      </c>
      <c r="C532" t="str">
        <f>bike_buyers!C532</f>
        <v>male</v>
      </c>
      <c r="D532">
        <f>bike_buyers!D532</f>
        <v>60000</v>
      </c>
      <c r="E532">
        <f>bike_buyers!E532</f>
        <v>0</v>
      </c>
      <c r="F532" t="str">
        <f>bike_buyers!F532</f>
        <v>Partial College</v>
      </c>
      <c r="G532" t="str">
        <f>bike_buyers!G532</f>
        <v>Skilled maleanual</v>
      </c>
      <c r="H532" t="str">
        <f>bike_buyers!H532</f>
        <v>Yes</v>
      </c>
      <c r="I532">
        <f>bike_buyers!I532</f>
        <v>1</v>
      </c>
      <c r="J532" t="str">
        <f>bike_buyers!J532</f>
        <v>5-10 maleiles</v>
      </c>
      <c r="K532" t="str">
        <f>bike_buyers!K532</f>
        <v>North America</v>
      </c>
      <c r="L532">
        <f>bike_buyers!L532</f>
        <v>27</v>
      </c>
      <c r="M532" t="str">
        <f>IF(L532&gt;49,"old",IF(L532&gt;=31,"middle age","adolescence"))</f>
        <v>adolescence</v>
      </c>
      <c r="N532" t="str">
        <f>bike_buyers!M532</f>
        <v>Yes</v>
      </c>
    </row>
    <row r="533" spans="1:14" x14ac:dyDescent="0.3">
      <c r="A533">
        <f>bike_buyers!A533</f>
        <v>14092</v>
      </c>
      <c r="B533" t="str">
        <f>bike_buyers!B533</f>
        <v>Single</v>
      </c>
      <c r="C533" t="str">
        <f>bike_buyers!C533</f>
        <v>male</v>
      </c>
      <c r="D533">
        <f>bike_buyers!D533</f>
        <v>30000</v>
      </c>
      <c r="E533">
        <f>bike_buyers!E533</f>
        <v>0</v>
      </c>
      <c r="F533" t="str">
        <f>bike_buyers!F533</f>
        <v>Partial High School</v>
      </c>
      <c r="G533" t="str">
        <f>bike_buyers!G533</f>
        <v>Clerical</v>
      </c>
      <c r="H533" t="str">
        <f>bike_buyers!H533</f>
        <v>Yes</v>
      </c>
      <c r="I533">
        <f>bike_buyers!I533</f>
        <v>2</v>
      </c>
      <c r="J533" t="str">
        <f>bike_buyers!J533</f>
        <v>5-10 maleiles</v>
      </c>
      <c r="K533" t="str">
        <f>bike_buyers!K533</f>
        <v>North America</v>
      </c>
      <c r="L533">
        <f>bike_buyers!L533</f>
        <v>28</v>
      </c>
      <c r="M533" t="str">
        <f>IF(L533&gt;49,"old",IF(L533&gt;=31,"middle age","adolescence"))</f>
        <v>adolescence</v>
      </c>
      <c r="N533" t="str">
        <f>bike_buyers!M533</f>
        <v>No</v>
      </c>
    </row>
    <row r="534" spans="1:14" x14ac:dyDescent="0.3">
      <c r="A534">
        <f>bike_buyers!A534</f>
        <v>29143</v>
      </c>
      <c r="B534" t="str">
        <f>bike_buyers!B534</f>
        <v>Single</v>
      </c>
      <c r="C534" t="str">
        <f>bike_buyers!C534</f>
        <v>female</v>
      </c>
      <c r="D534">
        <f>bike_buyers!D534</f>
        <v>60000</v>
      </c>
      <c r="E534">
        <f>bike_buyers!E534</f>
        <v>1</v>
      </c>
      <c r="F534" t="str">
        <f>bike_buyers!F534</f>
        <v>Bachelors</v>
      </c>
      <c r="G534" t="str">
        <f>bike_buyers!G534</f>
        <v>Professional</v>
      </c>
      <c r="H534" t="str">
        <f>bike_buyers!H534</f>
        <v>No</v>
      </c>
      <c r="I534">
        <f>bike_buyers!I534</f>
        <v>1</v>
      </c>
      <c r="J534" t="str">
        <f>bike_buyers!J534</f>
        <v>0-1 maleiles</v>
      </c>
      <c r="K534" t="str">
        <f>bike_buyers!K534</f>
        <v>North America</v>
      </c>
      <c r="L534">
        <f>bike_buyers!L534</f>
        <v>44</v>
      </c>
      <c r="M534" t="str">
        <f>IF(L534&gt;49,"old",IF(L534&gt;=31,"middle age","adolescence"))</f>
        <v>middle age</v>
      </c>
      <c r="N534" t="str">
        <f>bike_buyers!M534</f>
        <v>Yes</v>
      </c>
    </row>
    <row r="535" spans="1:14" x14ac:dyDescent="0.3">
      <c r="A535">
        <f>bike_buyers!A535</f>
        <v>24941</v>
      </c>
      <c r="B535" t="str">
        <f>bike_buyers!B535</f>
        <v>Married</v>
      </c>
      <c r="C535" t="str">
        <f>bike_buyers!C535</f>
        <v>male</v>
      </c>
      <c r="D535">
        <f>bike_buyers!D535</f>
        <v>60000</v>
      </c>
      <c r="E535">
        <f>bike_buyers!E535</f>
        <v>3</v>
      </c>
      <c r="F535" t="str">
        <f>bike_buyers!F535</f>
        <v>Bachelors</v>
      </c>
      <c r="G535" t="str">
        <f>bike_buyers!G535</f>
        <v>maleanagement</v>
      </c>
      <c r="H535" t="str">
        <f>bike_buyers!H535</f>
        <v>Yes</v>
      </c>
      <c r="I535">
        <f>bike_buyers!I535</f>
        <v>2</v>
      </c>
      <c r="J535" t="str">
        <f>bike_buyers!J535</f>
        <v>10+</v>
      </c>
      <c r="K535" t="str">
        <f>bike_buyers!K535</f>
        <v>North America</v>
      </c>
      <c r="L535">
        <f>bike_buyers!L535</f>
        <v>66</v>
      </c>
      <c r="M535" t="str">
        <f>IF(L535&gt;49,"old",IF(L535&gt;=31,"middle age","adolescence"))</f>
        <v>old</v>
      </c>
      <c r="N535" t="str">
        <f>bike_buyers!M535</f>
        <v>No</v>
      </c>
    </row>
    <row r="536" spans="1:14" x14ac:dyDescent="0.3">
      <c r="A536">
        <f>bike_buyers!A536</f>
        <v>24637</v>
      </c>
      <c r="B536" t="str">
        <f>bike_buyers!B536</f>
        <v>Married</v>
      </c>
      <c r="C536" t="str">
        <f>bike_buyers!C536</f>
        <v>male</v>
      </c>
      <c r="D536">
        <f>bike_buyers!D536</f>
        <v>40000</v>
      </c>
      <c r="E536">
        <f>bike_buyers!E536</f>
        <v>4</v>
      </c>
      <c r="F536" t="str">
        <f>bike_buyers!F536</f>
        <v>High School</v>
      </c>
      <c r="G536" t="str">
        <f>bike_buyers!G536</f>
        <v>Professional</v>
      </c>
      <c r="H536" t="str">
        <f>bike_buyers!H536</f>
        <v>Yes</v>
      </c>
      <c r="I536">
        <f>bike_buyers!I536</f>
        <v>2</v>
      </c>
      <c r="J536" t="str">
        <f>bike_buyers!J536</f>
        <v>10+</v>
      </c>
      <c r="K536" t="str">
        <f>bike_buyers!K536</f>
        <v>North America</v>
      </c>
      <c r="L536">
        <f>bike_buyers!L536</f>
        <v>64</v>
      </c>
      <c r="M536" t="str">
        <f>IF(L536&gt;49,"old",IF(L536&gt;=31,"middle age","adolescence"))</f>
        <v>old</v>
      </c>
      <c r="N536" t="str">
        <f>bike_buyers!M536</f>
        <v>No</v>
      </c>
    </row>
    <row r="537" spans="1:14" x14ac:dyDescent="0.3">
      <c r="A537">
        <f>bike_buyers!A537</f>
        <v>23893</v>
      </c>
      <c r="B537" t="str">
        <f>bike_buyers!B537</f>
        <v>Married</v>
      </c>
      <c r="C537" t="str">
        <f>bike_buyers!C537</f>
        <v>male</v>
      </c>
      <c r="D537">
        <f>bike_buyers!D537</f>
        <v>50000</v>
      </c>
      <c r="E537">
        <f>bike_buyers!E537</f>
        <v>3</v>
      </c>
      <c r="F537" t="str">
        <f>bike_buyers!F537</f>
        <v>Bachelors</v>
      </c>
      <c r="G537" t="str">
        <f>bike_buyers!G537</f>
        <v>Skilled maleanual</v>
      </c>
      <c r="H537" t="str">
        <f>bike_buyers!H537</f>
        <v>Yes</v>
      </c>
      <c r="I537">
        <f>bike_buyers!I537</f>
        <v>3</v>
      </c>
      <c r="J537" t="str">
        <f>bike_buyers!J537</f>
        <v>10+</v>
      </c>
      <c r="K537" t="str">
        <f>bike_buyers!K537</f>
        <v>North America</v>
      </c>
      <c r="L537">
        <f>bike_buyers!L537</f>
        <v>41</v>
      </c>
      <c r="M537" t="str">
        <f>IF(L537&gt;49,"old",IF(L537&gt;=31,"middle age","adolescence"))</f>
        <v>middle age</v>
      </c>
      <c r="N537" t="str">
        <f>bike_buyers!M537</f>
        <v>No</v>
      </c>
    </row>
    <row r="538" spans="1:14" x14ac:dyDescent="0.3">
      <c r="A538">
        <f>bike_buyers!A538</f>
        <v>13907</v>
      </c>
      <c r="B538" t="str">
        <f>bike_buyers!B538</f>
        <v>Single</v>
      </c>
      <c r="C538" t="str">
        <f>bike_buyers!C538</f>
        <v>female</v>
      </c>
      <c r="D538">
        <f>bike_buyers!D538</f>
        <v>80000</v>
      </c>
      <c r="E538">
        <f>bike_buyers!E538</f>
        <v>3</v>
      </c>
      <c r="F538" t="str">
        <f>bike_buyers!F538</f>
        <v>Bachelors</v>
      </c>
      <c r="G538" t="str">
        <f>bike_buyers!G538</f>
        <v>Skilled maleanual</v>
      </c>
      <c r="H538" t="str">
        <f>bike_buyers!H538</f>
        <v>Yes</v>
      </c>
      <c r="I538">
        <f>bike_buyers!I538</f>
        <v>1</v>
      </c>
      <c r="J538" t="str">
        <f>bike_buyers!J538</f>
        <v>0-1 maleiles</v>
      </c>
      <c r="K538" t="str">
        <f>bike_buyers!K538</f>
        <v>North America</v>
      </c>
      <c r="L538">
        <f>bike_buyers!L538</f>
        <v>41</v>
      </c>
      <c r="M538" t="str">
        <f>IF(L538&gt;49,"old",IF(L538&gt;=31,"middle age","adolescence"))</f>
        <v>middle age</v>
      </c>
      <c r="N538" t="str">
        <f>bike_buyers!M538</f>
        <v>Yes</v>
      </c>
    </row>
    <row r="539" spans="1:14" x14ac:dyDescent="0.3">
      <c r="A539">
        <f>bike_buyers!A539</f>
        <v>14900</v>
      </c>
      <c r="B539" t="str">
        <f>bike_buyers!B539</f>
        <v>Married</v>
      </c>
      <c r="C539" t="str">
        <f>bike_buyers!C539</f>
        <v>female</v>
      </c>
      <c r="D539">
        <f>bike_buyers!D539</f>
        <v>40000</v>
      </c>
      <c r="E539">
        <f>bike_buyers!E539</f>
        <v>1</v>
      </c>
      <c r="F539" t="str">
        <f>bike_buyers!F539</f>
        <v>Partial College</v>
      </c>
      <c r="G539" t="str">
        <f>bike_buyers!G539</f>
        <v>Clerical</v>
      </c>
      <c r="H539" t="str">
        <f>bike_buyers!H539</f>
        <v>Yes</v>
      </c>
      <c r="I539">
        <f>bike_buyers!I539</f>
        <v>1</v>
      </c>
      <c r="J539" t="str">
        <f>bike_buyers!J539</f>
        <v>1-2 maleiles</v>
      </c>
      <c r="K539" t="str">
        <f>bike_buyers!K539</f>
        <v>North America</v>
      </c>
      <c r="L539">
        <f>bike_buyers!L539</f>
        <v>49</v>
      </c>
      <c r="M539" t="str">
        <f>IF(L539&gt;49,"old",IF(L539&gt;=31,"middle age","adolescence"))</f>
        <v>middle age</v>
      </c>
      <c r="N539" t="str">
        <f>bike_buyers!M539</f>
        <v>Yes</v>
      </c>
    </row>
    <row r="540" spans="1:14" x14ac:dyDescent="0.3">
      <c r="A540">
        <f>bike_buyers!A540</f>
        <v>11262</v>
      </c>
      <c r="B540" t="str">
        <f>bike_buyers!B540</f>
        <v>Married</v>
      </c>
      <c r="C540" t="str">
        <f>bike_buyers!C540</f>
        <v>female</v>
      </c>
      <c r="D540">
        <f>bike_buyers!D540</f>
        <v>80000</v>
      </c>
      <c r="E540">
        <f>bike_buyers!E540</f>
        <v>4</v>
      </c>
      <c r="F540" t="str">
        <f>bike_buyers!F540</f>
        <v>Bachelors</v>
      </c>
      <c r="G540" t="str">
        <f>bike_buyers!G540</f>
        <v>maleanagement</v>
      </c>
      <c r="H540" t="str">
        <f>bike_buyers!H540</f>
        <v>Yes</v>
      </c>
      <c r="I540">
        <f>bike_buyers!I540</f>
        <v>0</v>
      </c>
      <c r="J540" t="str">
        <f>bike_buyers!J540</f>
        <v>0-1 maleiles</v>
      </c>
      <c r="K540" t="str">
        <f>bike_buyers!K540</f>
        <v>North America</v>
      </c>
      <c r="L540">
        <f>bike_buyers!L540</f>
        <v>42</v>
      </c>
      <c r="M540" t="str">
        <f>IF(L540&gt;49,"old",IF(L540&gt;=31,"middle age","adolescence"))</f>
        <v>middle age</v>
      </c>
      <c r="N540" t="str">
        <f>bike_buyers!M540</f>
        <v>No</v>
      </c>
    </row>
    <row r="541" spans="1:14" x14ac:dyDescent="0.3">
      <c r="A541">
        <f>bike_buyers!A541</f>
        <v>22294</v>
      </c>
      <c r="B541" t="str">
        <f>bike_buyers!B541</f>
        <v>Single</v>
      </c>
      <c r="C541" t="str">
        <f>bike_buyers!C541</f>
        <v>female</v>
      </c>
      <c r="D541">
        <f>bike_buyers!D541</f>
        <v>70000</v>
      </c>
      <c r="E541">
        <f>bike_buyers!E541</f>
        <v>0</v>
      </c>
      <c r="F541" t="str">
        <f>bike_buyers!F541</f>
        <v>Bachelors</v>
      </c>
      <c r="G541" t="str">
        <f>bike_buyers!G541</f>
        <v>Professional</v>
      </c>
      <c r="H541" t="str">
        <f>bike_buyers!H541</f>
        <v>No</v>
      </c>
      <c r="I541">
        <f>bike_buyers!I541</f>
        <v>1</v>
      </c>
      <c r="J541" t="str">
        <f>bike_buyers!J541</f>
        <v>2-5 maleiles</v>
      </c>
      <c r="K541" t="str">
        <f>bike_buyers!K541</f>
        <v>North America</v>
      </c>
      <c r="L541">
        <f>bike_buyers!L541</f>
        <v>37</v>
      </c>
      <c r="M541" t="str">
        <f>IF(L541&gt;49,"old",IF(L541&gt;=31,"middle age","adolescence"))</f>
        <v>middle age</v>
      </c>
      <c r="N541" t="str">
        <f>bike_buyers!M541</f>
        <v>Yes</v>
      </c>
    </row>
    <row r="542" spans="1:14" x14ac:dyDescent="0.3">
      <c r="A542">
        <f>bike_buyers!A542</f>
        <v>12195</v>
      </c>
      <c r="B542" t="str">
        <f>bike_buyers!B542</f>
        <v>Single</v>
      </c>
      <c r="C542" t="str">
        <f>bike_buyers!C542</f>
        <v>female</v>
      </c>
      <c r="D542">
        <f>bike_buyers!D542</f>
        <v>70000</v>
      </c>
      <c r="E542">
        <f>bike_buyers!E542</f>
        <v>3</v>
      </c>
      <c r="F542" t="str">
        <f>bike_buyers!F542</f>
        <v>Graduate Degree</v>
      </c>
      <c r="G542" t="str">
        <f>bike_buyers!G542</f>
        <v>maleanagement</v>
      </c>
      <c r="H542" t="str">
        <f>bike_buyers!H542</f>
        <v>Yes</v>
      </c>
      <c r="I542">
        <f>bike_buyers!I542</f>
        <v>2</v>
      </c>
      <c r="J542" t="str">
        <f>bike_buyers!J542</f>
        <v>1-2 maleiles</v>
      </c>
      <c r="K542" t="str">
        <f>bike_buyers!K542</f>
        <v>North America</v>
      </c>
      <c r="L542">
        <f>bike_buyers!L542</f>
        <v>52</v>
      </c>
      <c r="M542" t="str">
        <f>IF(L542&gt;49,"old",IF(L542&gt;=31,"middle age","adolescence"))</f>
        <v>old</v>
      </c>
      <c r="N542" t="str">
        <f>bike_buyers!M542</f>
        <v>No</v>
      </c>
    </row>
    <row r="543" spans="1:14" x14ac:dyDescent="0.3">
      <c r="A543">
        <f>bike_buyers!A543</f>
        <v>25375</v>
      </c>
      <c r="B543" t="str">
        <f>bike_buyers!B543</f>
        <v>Married</v>
      </c>
      <c r="C543" t="str">
        <f>bike_buyers!C543</f>
        <v>male</v>
      </c>
      <c r="D543">
        <f>bike_buyers!D543</f>
        <v>50000</v>
      </c>
      <c r="E543">
        <f>bike_buyers!E543</f>
        <v>1</v>
      </c>
      <c r="F543" t="str">
        <f>bike_buyers!F543</f>
        <v>Graduate Degree</v>
      </c>
      <c r="G543" t="str">
        <f>bike_buyers!G543</f>
        <v>Skilled maleanual</v>
      </c>
      <c r="H543" t="str">
        <f>bike_buyers!H543</f>
        <v>Yes</v>
      </c>
      <c r="I543">
        <f>bike_buyers!I543</f>
        <v>0</v>
      </c>
      <c r="J543" t="str">
        <f>bike_buyers!J543</f>
        <v>1-2 maleiles</v>
      </c>
      <c r="K543" t="str">
        <f>bike_buyers!K543</f>
        <v>North America</v>
      </c>
      <c r="L543">
        <f>bike_buyers!L543</f>
        <v>34</v>
      </c>
      <c r="M543" t="str">
        <f>IF(L543&gt;49,"old",IF(L543&gt;=31,"middle age","adolescence"))</f>
        <v>middle age</v>
      </c>
      <c r="N543" t="str">
        <f>bike_buyers!M543</f>
        <v>No</v>
      </c>
    </row>
    <row r="544" spans="1:14" x14ac:dyDescent="0.3">
      <c r="A544">
        <f>bike_buyers!A544</f>
        <v>11143</v>
      </c>
      <c r="B544" t="str">
        <f>bike_buyers!B544</f>
        <v>Married</v>
      </c>
      <c r="C544" t="str">
        <f>bike_buyers!C544</f>
        <v>male</v>
      </c>
      <c r="D544">
        <f>bike_buyers!D544</f>
        <v>40000</v>
      </c>
      <c r="E544">
        <f>bike_buyers!E544</f>
        <v>0</v>
      </c>
      <c r="F544" t="str">
        <f>bike_buyers!F544</f>
        <v>High School</v>
      </c>
      <c r="G544" t="str">
        <f>bike_buyers!G544</f>
        <v>Skilled maleanual</v>
      </c>
      <c r="H544" t="str">
        <f>bike_buyers!H544</f>
        <v>Yes</v>
      </c>
      <c r="I544">
        <f>bike_buyers!I544</f>
        <v>2</v>
      </c>
      <c r="J544" t="str">
        <f>bike_buyers!J544</f>
        <v>5-10 maleiles</v>
      </c>
      <c r="K544" t="str">
        <f>bike_buyers!K544</f>
        <v>North America</v>
      </c>
      <c r="L544">
        <f>bike_buyers!L544</f>
        <v>29</v>
      </c>
      <c r="M544" t="str">
        <f>IF(L544&gt;49,"old",IF(L544&gt;=31,"middle age","adolescence"))</f>
        <v>adolescence</v>
      </c>
      <c r="N544" t="str">
        <f>bike_buyers!M544</f>
        <v>No</v>
      </c>
    </row>
    <row r="545" spans="1:14" x14ac:dyDescent="0.3">
      <c r="A545">
        <f>bike_buyers!A545</f>
        <v>25898</v>
      </c>
      <c r="B545" t="str">
        <f>bike_buyers!B545</f>
        <v>Married</v>
      </c>
      <c r="C545" t="str">
        <f>bike_buyers!C545</f>
        <v>female</v>
      </c>
      <c r="D545">
        <f>bike_buyers!D545</f>
        <v>70000</v>
      </c>
      <c r="E545">
        <f>bike_buyers!E545</f>
        <v>2</v>
      </c>
      <c r="F545" t="str">
        <f>bike_buyers!F545</f>
        <v>High School</v>
      </c>
      <c r="G545" t="str">
        <f>bike_buyers!G545</f>
        <v>Professional</v>
      </c>
      <c r="H545" t="str">
        <f>bike_buyers!H545</f>
        <v>Yes</v>
      </c>
      <c r="I545">
        <f>bike_buyers!I545</f>
        <v>2</v>
      </c>
      <c r="J545" t="str">
        <f>bike_buyers!J545</f>
        <v>2-5 maleiles</v>
      </c>
      <c r="K545" t="str">
        <f>bike_buyers!K545</f>
        <v>North America</v>
      </c>
      <c r="L545">
        <f>bike_buyers!L545</f>
        <v>53</v>
      </c>
      <c r="M545" t="str">
        <f>IF(L545&gt;49,"old",IF(L545&gt;=31,"middle age","adolescence"))</f>
        <v>old</v>
      </c>
      <c r="N545" t="str">
        <f>bike_buyers!M545</f>
        <v>No</v>
      </c>
    </row>
    <row r="546" spans="1:14" x14ac:dyDescent="0.3">
      <c r="A546">
        <f>bike_buyers!A546</f>
        <v>24397</v>
      </c>
      <c r="B546" t="str">
        <f>bike_buyers!B546</f>
        <v>Single</v>
      </c>
      <c r="C546" t="str">
        <f>bike_buyers!C546</f>
        <v>male</v>
      </c>
      <c r="D546">
        <f>bike_buyers!D546</f>
        <v>120000</v>
      </c>
      <c r="E546">
        <f>bike_buyers!E546</f>
        <v>2</v>
      </c>
      <c r="F546" t="str">
        <f>bike_buyers!F546</f>
        <v>Bachelors</v>
      </c>
      <c r="G546" t="str">
        <f>bike_buyers!G546</f>
        <v>maleanagement</v>
      </c>
      <c r="H546" t="str">
        <f>bike_buyers!H546</f>
        <v>No</v>
      </c>
      <c r="I546">
        <f>bike_buyers!I546</f>
        <v>4</v>
      </c>
      <c r="J546" t="str">
        <f>bike_buyers!J546</f>
        <v>1-2 maleiles</v>
      </c>
      <c r="K546" t="str">
        <f>bike_buyers!K546</f>
        <v>North America</v>
      </c>
      <c r="L546">
        <f>bike_buyers!L546</f>
        <v>40</v>
      </c>
      <c r="M546" t="str">
        <f>IF(L546&gt;49,"old",IF(L546&gt;=31,"middle age","adolescence"))</f>
        <v>middle age</v>
      </c>
      <c r="N546" t="str">
        <f>bike_buyers!M546</f>
        <v>No</v>
      </c>
    </row>
    <row r="547" spans="1:14" x14ac:dyDescent="0.3">
      <c r="A547">
        <f>bike_buyers!A547</f>
        <v>19758</v>
      </c>
      <c r="B547" t="str">
        <f>bike_buyers!B547</f>
        <v>Single</v>
      </c>
      <c r="C547" t="str">
        <f>bike_buyers!C547</f>
        <v>male</v>
      </c>
      <c r="D547">
        <f>bike_buyers!D547</f>
        <v>60000</v>
      </c>
      <c r="E547">
        <f>bike_buyers!E547</f>
        <v>0</v>
      </c>
      <c r="F547" t="str">
        <f>bike_buyers!F547</f>
        <v>Partial College</v>
      </c>
      <c r="G547" t="str">
        <f>bike_buyers!G547</f>
        <v>Skilled maleanual</v>
      </c>
      <c r="H547" t="str">
        <f>bike_buyers!H547</f>
        <v>No</v>
      </c>
      <c r="I547">
        <f>bike_buyers!I547</f>
        <v>2</v>
      </c>
      <c r="J547" t="str">
        <f>bike_buyers!J547</f>
        <v>1-2 maleiles</v>
      </c>
      <c r="K547" t="str">
        <f>bike_buyers!K547</f>
        <v>North America</v>
      </c>
      <c r="L547">
        <f>bike_buyers!L547</f>
        <v>29</v>
      </c>
      <c r="M547" t="str">
        <f>IF(L547&gt;49,"old",IF(L547&gt;=31,"middle age","adolescence"))</f>
        <v>adolescence</v>
      </c>
      <c r="N547" t="str">
        <f>bike_buyers!M547</f>
        <v>No</v>
      </c>
    </row>
    <row r="548" spans="1:14" x14ac:dyDescent="0.3">
      <c r="A548">
        <f>bike_buyers!A548</f>
        <v>15529</v>
      </c>
      <c r="B548" t="str">
        <f>bike_buyers!B548</f>
        <v>Married</v>
      </c>
      <c r="C548" t="str">
        <f>bike_buyers!C548</f>
        <v>male</v>
      </c>
      <c r="D548">
        <f>bike_buyers!D548</f>
        <v>60000</v>
      </c>
      <c r="E548">
        <f>bike_buyers!E548</f>
        <v>4</v>
      </c>
      <c r="F548" t="str">
        <f>bike_buyers!F548</f>
        <v>Bachelors</v>
      </c>
      <c r="G548" t="str">
        <f>bike_buyers!G548</f>
        <v>Professional</v>
      </c>
      <c r="H548" t="str">
        <f>bike_buyers!H548</f>
        <v>Yes</v>
      </c>
      <c r="I548">
        <f>bike_buyers!I548</f>
        <v>2</v>
      </c>
      <c r="J548" t="str">
        <f>bike_buyers!J548</f>
        <v>2-5 maleiles</v>
      </c>
      <c r="K548" t="str">
        <f>bike_buyers!K548</f>
        <v>North America</v>
      </c>
      <c r="L548">
        <f>bike_buyers!L548</f>
        <v>43</v>
      </c>
      <c r="M548" t="str">
        <f>IF(L548&gt;49,"old",IF(L548&gt;=31,"middle age","adolescence"))</f>
        <v>middle age</v>
      </c>
      <c r="N548" t="str">
        <f>bike_buyers!M548</f>
        <v>Yes</v>
      </c>
    </row>
    <row r="549" spans="1:14" x14ac:dyDescent="0.3">
      <c r="A549">
        <f>bike_buyers!A549</f>
        <v>19884</v>
      </c>
      <c r="B549" t="str">
        <f>bike_buyers!B549</f>
        <v>Married</v>
      </c>
      <c r="C549" t="str">
        <f>bike_buyers!C549</f>
        <v>male</v>
      </c>
      <c r="D549">
        <f>bike_buyers!D549</f>
        <v>60000</v>
      </c>
      <c r="E549">
        <f>bike_buyers!E549</f>
        <v>2</v>
      </c>
      <c r="F549" t="str">
        <f>bike_buyers!F549</f>
        <v>High School</v>
      </c>
      <c r="G549" t="str">
        <f>bike_buyers!G549</f>
        <v>Professional</v>
      </c>
      <c r="H549" t="str">
        <f>bike_buyers!H549</f>
        <v>Yes</v>
      </c>
      <c r="I549">
        <f>bike_buyers!I549</f>
        <v>2</v>
      </c>
      <c r="J549" t="str">
        <f>bike_buyers!J549</f>
        <v>2-5 maleiles</v>
      </c>
      <c r="K549" t="str">
        <f>bike_buyers!K549</f>
        <v>North America</v>
      </c>
      <c r="L549">
        <f>bike_buyers!L549</f>
        <v>55</v>
      </c>
      <c r="M549" t="str">
        <f>IF(L549&gt;49,"old",IF(L549&gt;=31,"middle age","adolescence"))</f>
        <v>old</v>
      </c>
      <c r="N549" t="str">
        <f>bike_buyers!M549</f>
        <v>Yes</v>
      </c>
    </row>
    <row r="550" spans="1:14" x14ac:dyDescent="0.3">
      <c r="A550">
        <f>bike_buyers!A550</f>
        <v>18674</v>
      </c>
      <c r="B550" t="str">
        <f>bike_buyers!B550</f>
        <v>Single</v>
      </c>
      <c r="C550" t="str">
        <f>bike_buyers!C550</f>
        <v>female</v>
      </c>
      <c r="D550">
        <f>bike_buyers!D550</f>
        <v>80000</v>
      </c>
      <c r="E550">
        <f>bike_buyers!E550</f>
        <v>4</v>
      </c>
      <c r="F550" t="str">
        <f>bike_buyers!F550</f>
        <v>Graduate Degree</v>
      </c>
      <c r="G550" t="str">
        <f>bike_buyers!G550</f>
        <v>Skilled maleanual</v>
      </c>
      <c r="H550" t="str">
        <f>bike_buyers!H550</f>
        <v>No</v>
      </c>
      <c r="I550">
        <f>bike_buyers!I550</f>
        <v>0</v>
      </c>
      <c r="J550" t="str">
        <f>bike_buyers!J550</f>
        <v>0-1 maleiles</v>
      </c>
      <c r="K550" t="str">
        <f>bike_buyers!K550</f>
        <v>North America</v>
      </c>
      <c r="L550">
        <f>bike_buyers!L550</f>
        <v>48</v>
      </c>
      <c r="M550" t="str">
        <f>IF(L550&gt;49,"old",IF(L550&gt;=31,"middle age","adolescence"))</f>
        <v>middle age</v>
      </c>
      <c r="N550" t="str">
        <f>bike_buyers!M550</f>
        <v>No</v>
      </c>
    </row>
    <row r="551" spans="1:14" x14ac:dyDescent="0.3">
      <c r="A551">
        <f>bike_buyers!A551</f>
        <v>13453</v>
      </c>
      <c r="B551" t="str">
        <f>bike_buyers!B551</f>
        <v>Married</v>
      </c>
      <c r="C551" t="str">
        <f>bike_buyers!C551</f>
        <v>female</v>
      </c>
      <c r="D551">
        <f>bike_buyers!D551</f>
        <v>130000</v>
      </c>
      <c r="E551">
        <f>bike_buyers!E551</f>
        <v>3</v>
      </c>
      <c r="F551" t="str">
        <f>bike_buyers!F551</f>
        <v>Bachelors</v>
      </c>
      <c r="G551" t="str">
        <f>bike_buyers!G551</f>
        <v>maleanagement</v>
      </c>
      <c r="H551" t="str">
        <f>bike_buyers!H551</f>
        <v>Yes</v>
      </c>
      <c r="I551">
        <f>bike_buyers!I551</f>
        <v>3</v>
      </c>
      <c r="J551" t="str">
        <f>bike_buyers!J551</f>
        <v>0-1 maleiles</v>
      </c>
      <c r="K551" t="str">
        <f>bike_buyers!K551</f>
        <v>North America</v>
      </c>
      <c r="L551">
        <f>bike_buyers!L551</f>
        <v>45</v>
      </c>
      <c r="M551" t="str">
        <f>IF(L551&gt;49,"old",IF(L551&gt;=31,"middle age","adolescence"))</f>
        <v>middle age</v>
      </c>
      <c r="N551" t="str">
        <f>bike_buyers!M551</f>
        <v>Yes</v>
      </c>
    </row>
    <row r="552" spans="1:14" x14ac:dyDescent="0.3">
      <c r="A552">
        <f>bike_buyers!A552</f>
        <v>14063</v>
      </c>
      <c r="B552" t="str">
        <f>bike_buyers!B552</f>
        <v>Single</v>
      </c>
      <c r="C552" t="str">
        <f>bike_buyers!C552</f>
        <v>female</v>
      </c>
      <c r="D552">
        <f>bike_buyers!D552</f>
        <v>70000</v>
      </c>
      <c r="E552">
        <f>bike_buyers!E552</f>
        <v>0</v>
      </c>
      <c r="F552" t="str">
        <f>bike_buyers!F552</f>
        <v>Bachelors</v>
      </c>
      <c r="G552" t="str">
        <f>bike_buyers!G552</f>
        <v>Professional</v>
      </c>
      <c r="H552" t="str">
        <f>bike_buyers!H552</f>
        <v>No</v>
      </c>
      <c r="I552">
        <f>bike_buyers!I552</f>
        <v>1</v>
      </c>
      <c r="J552" t="str">
        <f>bike_buyers!J552</f>
        <v>0-1 maleiles</v>
      </c>
      <c r="K552" t="str">
        <f>bike_buyers!K552</f>
        <v>Pacific</v>
      </c>
      <c r="L552">
        <f>bike_buyers!L552</f>
        <v>42</v>
      </c>
      <c r="M552" t="str">
        <f>IF(L552&gt;49,"old",IF(L552&gt;=31,"middle age","adolescence"))</f>
        <v>middle age</v>
      </c>
      <c r="N552" t="str">
        <f>bike_buyers!M552</f>
        <v>Yes</v>
      </c>
    </row>
    <row r="553" spans="1:14" x14ac:dyDescent="0.3">
      <c r="A553">
        <f>bike_buyers!A553</f>
        <v>27393</v>
      </c>
      <c r="B553" t="str">
        <f>bike_buyers!B553</f>
        <v>Married</v>
      </c>
      <c r="C553" t="str">
        <f>bike_buyers!C553</f>
        <v>female</v>
      </c>
      <c r="D553">
        <f>bike_buyers!D553</f>
        <v>50000</v>
      </c>
      <c r="E553">
        <f>bike_buyers!E553</f>
        <v>4</v>
      </c>
      <c r="F553" t="str">
        <f>bike_buyers!F553</f>
        <v>Bachelors</v>
      </c>
      <c r="G553" t="str">
        <f>bike_buyers!G553</f>
        <v>maleanagement</v>
      </c>
      <c r="H553" t="str">
        <f>bike_buyers!H553</f>
        <v>Yes</v>
      </c>
      <c r="I553">
        <f>bike_buyers!I553</f>
        <v>2</v>
      </c>
      <c r="J553" t="str">
        <f>bike_buyers!J553</f>
        <v>10+</v>
      </c>
      <c r="K553" t="str">
        <f>bike_buyers!K553</f>
        <v>North America</v>
      </c>
      <c r="L553">
        <f>bike_buyers!L553</f>
        <v>63</v>
      </c>
      <c r="M553" t="str">
        <f>IF(L553&gt;49,"old",IF(L553&gt;=31,"middle age","adolescence"))</f>
        <v>old</v>
      </c>
      <c r="N553" t="str">
        <f>bike_buyers!M553</f>
        <v>No</v>
      </c>
    </row>
    <row r="554" spans="1:14" x14ac:dyDescent="0.3">
      <c r="A554">
        <f>bike_buyers!A554</f>
        <v>14417</v>
      </c>
      <c r="B554" t="str">
        <f>bike_buyers!B554</f>
        <v>Single</v>
      </c>
      <c r="C554" t="str">
        <f>bike_buyers!C554</f>
        <v>male</v>
      </c>
      <c r="D554">
        <f>bike_buyers!D554</f>
        <v>60000</v>
      </c>
      <c r="E554">
        <f>bike_buyers!E554</f>
        <v>3</v>
      </c>
      <c r="F554" t="str">
        <f>bike_buyers!F554</f>
        <v>High School</v>
      </c>
      <c r="G554" t="str">
        <f>bike_buyers!G554</f>
        <v>Professional</v>
      </c>
      <c r="H554" t="str">
        <f>bike_buyers!H554</f>
        <v>Yes</v>
      </c>
      <c r="I554">
        <f>bike_buyers!I554</f>
        <v>2</v>
      </c>
      <c r="J554" t="str">
        <f>bike_buyers!J554</f>
        <v>10+</v>
      </c>
      <c r="K554" t="str">
        <f>bike_buyers!K554</f>
        <v>North America</v>
      </c>
      <c r="L554">
        <f>bike_buyers!L554</f>
        <v>54</v>
      </c>
      <c r="M554" t="str">
        <f>IF(L554&gt;49,"old",IF(L554&gt;=31,"middle age","adolescence"))</f>
        <v>old</v>
      </c>
      <c r="N554" t="str">
        <f>bike_buyers!M554</f>
        <v>Yes</v>
      </c>
    </row>
    <row r="555" spans="1:14" x14ac:dyDescent="0.3">
      <c r="A555">
        <f>bike_buyers!A555</f>
        <v>17533</v>
      </c>
      <c r="B555" t="str">
        <f>bike_buyers!B555</f>
        <v>Married</v>
      </c>
      <c r="C555" t="str">
        <f>bike_buyers!C555</f>
        <v>male</v>
      </c>
      <c r="D555">
        <f>bike_buyers!D555</f>
        <v>40000</v>
      </c>
      <c r="E555">
        <f>bike_buyers!E555</f>
        <v>3</v>
      </c>
      <c r="F555" t="str">
        <f>bike_buyers!F555</f>
        <v>Partial College</v>
      </c>
      <c r="G555" t="str">
        <f>bike_buyers!G555</f>
        <v>Professional</v>
      </c>
      <c r="H555" t="str">
        <f>bike_buyers!H555</f>
        <v>No</v>
      </c>
      <c r="I555">
        <f>bike_buyers!I555</f>
        <v>2</v>
      </c>
      <c r="J555" t="str">
        <f>bike_buyers!J555</f>
        <v>5-10 maleiles</v>
      </c>
      <c r="K555" t="str">
        <f>bike_buyers!K555</f>
        <v>North America</v>
      </c>
      <c r="L555">
        <f>bike_buyers!L555</f>
        <v>73</v>
      </c>
      <c r="M555" t="str">
        <f>IF(L555&gt;49,"old",IF(L555&gt;=31,"middle age","adolescence"))</f>
        <v>old</v>
      </c>
      <c r="N555" t="str">
        <f>bike_buyers!M555</f>
        <v>Yes</v>
      </c>
    </row>
    <row r="556" spans="1:14" x14ac:dyDescent="0.3">
      <c r="A556">
        <f>bike_buyers!A556</f>
        <v>18580</v>
      </c>
      <c r="B556" t="str">
        <f>bike_buyers!B556</f>
        <v>Married</v>
      </c>
      <c r="C556" t="str">
        <f>bike_buyers!C556</f>
        <v>female</v>
      </c>
      <c r="D556">
        <f>bike_buyers!D556</f>
        <v>60000</v>
      </c>
      <c r="E556">
        <f>bike_buyers!E556</f>
        <v>2</v>
      </c>
      <c r="F556" t="str">
        <f>bike_buyers!F556</f>
        <v>Graduate Degree</v>
      </c>
      <c r="G556" t="str">
        <f>bike_buyers!G556</f>
        <v>Professional</v>
      </c>
      <c r="H556" t="str">
        <f>bike_buyers!H556</f>
        <v>Yes</v>
      </c>
      <c r="I556">
        <f>bike_buyers!I556</f>
        <v>0</v>
      </c>
      <c r="J556" t="str">
        <f>bike_buyers!J556</f>
        <v>2-5 maleiles</v>
      </c>
      <c r="K556" t="str">
        <f>bike_buyers!K556</f>
        <v>North America</v>
      </c>
      <c r="L556">
        <f>bike_buyers!L556</f>
        <v>40</v>
      </c>
      <c r="M556" t="str">
        <f>IF(L556&gt;49,"old",IF(L556&gt;=31,"middle age","adolescence"))</f>
        <v>middle age</v>
      </c>
      <c r="N556" t="str">
        <f>bike_buyers!M556</f>
        <v>Yes</v>
      </c>
    </row>
    <row r="557" spans="1:14" x14ac:dyDescent="0.3">
      <c r="A557">
        <f>bike_buyers!A557</f>
        <v>17025</v>
      </c>
      <c r="B557" t="str">
        <f>bike_buyers!B557</f>
        <v>Single</v>
      </c>
      <c r="C557" t="str">
        <f>bike_buyers!C557</f>
        <v>male</v>
      </c>
      <c r="D557">
        <f>bike_buyers!D557</f>
        <v>50000</v>
      </c>
      <c r="E557">
        <f>bike_buyers!E557</f>
        <v>0</v>
      </c>
      <c r="F557" t="str">
        <f>bike_buyers!F557</f>
        <v>Partial College</v>
      </c>
      <c r="G557" t="str">
        <f>bike_buyers!G557</f>
        <v>Skilled maleanual</v>
      </c>
      <c r="H557" t="str">
        <f>bike_buyers!H557</f>
        <v>No</v>
      </c>
      <c r="I557">
        <f>bike_buyers!I557</f>
        <v>1</v>
      </c>
      <c r="J557" t="str">
        <f>bike_buyers!J557</f>
        <v>2-5 maleiles</v>
      </c>
      <c r="K557" t="str">
        <f>bike_buyers!K557</f>
        <v>North America</v>
      </c>
      <c r="L557">
        <f>bike_buyers!L557</f>
        <v>39</v>
      </c>
      <c r="M557" t="str">
        <f>IF(L557&gt;49,"old",IF(L557&gt;=31,"middle age","adolescence"))</f>
        <v>middle age</v>
      </c>
      <c r="N557" t="str">
        <f>bike_buyers!M557</f>
        <v>Yes</v>
      </c>
    </row>
    <row r="558" spans="1:14" x14ac:dyDescent="0.3">
      <c r="A558">
        <f>bike_buyers!A558</f>
        <v>25293</v>
      </c>
      <c r="B558" t="str">
        <f>bike_buyers!B558</f>
        <v>Married</v>
      </c>
      <c r="C558" t="str">
        <f>bike_buyers!C558</f>
        <v>male</v>
      </c>
      <c r="D558">
        <f>bike_buyers!D558</f>
        <v>80000</v>
      </c>
      <c r="E558">
        <f>bike_buyers!E558</f>
        <v>4</v>
      </c>
      <c r="F558" t="str">
        <f>bike_buyers!F558</f>
        <v>Bachelors</v>
      </c>
      <c r="G558" t="str">
        <f>bike_buyers!G558</f>
        <v>maleanagement</v>
      </c>
      <c r="H558" t="str">
        <f>bike_buyers!H558</f>
        <v>Yes</v>
      </c>
      <c r="I558">
        <f>bike_buyers!I558</f>
        <v>0</v>
      </c>
      <c r="J558" t="str">
        <f>bike_buyers!J558</f>
        <v>1-2 maleiles</v>
      </c>
      <c r="K558" t="str">
        <f>bike_buyers!K558</f>
        <v>North America</v>
      </c>
      <c r="L558">
        <f>bike_buyers!L558</f>
        <v>42</v>
      </c>
      <c r="M558" t="str">
        <f>IF(L558&gt;49,"old",IF(L558&gt;=31,"middle age","adolescence"))</f>
        <v>middle age</v>
      </c>
      <c r="N558" t="str">
        <f>bike_buyers!M558</f>
        <v>No</v>
      </c>
    </row>
    <row r="559" spans="1:14" x14ac:dyDescent="0.3">
      <c r="A559">
        <f>bike_buyers!A559</f>
        <v>24725</v>
      </c>
      <c r="B559" t="str">
        <f>bike_buyers!B559</f>
        <v>Married</v>
      </c>
      <c r="C559" t="str">
        <f>bike_buyers!C559</f>
        <v>female</v>
      </c>
      <c r="D559">
        <f>bike_buyers!D559</f>
        <v>40000</v>
      </c>
      <c r="E559">
        <f>bike_buyers!E559</f>
        <v>3</v>
      </c>
      <c r="F559" t="str">
        <f>bike_buyers!F559</f>
        <v>Partial College</v>
      </c>
      <c r="G559" t="str">
        <f>bike_buyers!G559</f>
        <v>Clerical</v>
      </c>
      <c r="H559" t="str">
        <f>bike_buyers!H559</f>
        <v>Yes</v>
      </c>
      <c r="I559">
        <f>bike_buyers!I559</f>
        <v>0</v>
      </c>
      <c r="J559" t="str">
        <f>bike_buyers!J559</f>
        <v>1-2 maleiles</v>
      </c>
      <c r="K559" t="str">
        <f>bike_buyers!K559</f>
        <v>North America</v>
      </c>
      <c r="L559">
        <f>bike_buyers!L559</f>
        <v>31</v>
      </c>
      <c r="M559" t="str">
        <f>IF(L559&gt;49,"old",IF(L559&gt;=31,"middle age","adolescence"))</f>
        <v>middle age</v>
      </c>
      <c r="N559" t="str">
        <f>bike_buyers!M559</f>
        <v>No</v>
      </c>
    </row>
    <row r="560" spans="1:14" x14ac:dyDescent="0.3">
      <c r="A560">
        <f>bike_buyers!A560</f>
        <v>23200</v>
      </c>
      <c r="B560" t="str">
        <f>bike_buyers!B560</f>
        <v>Married</v>
      </c>
      <c r="C560" t="str">
        <f>bike_buyers!C560</f>
        <v>female</v>
      </c>
      <c r="D560">
        <f>bike_buyers!D560</f>
        <v>50000</v>
      </c>
      <c r="E560">
        <f>bike_buyers!E560</f>
        <v>3</v>
      </c>
      <c r="F560" t="str">
        <f>bike_buyers!F560</f>
        <v>Bachelors</v>
      </c>
      <c r="G560" t="str">
        <f>bike_buyers!G560</f>
        <v>Skilled maleanual</v>
      </c>
      <c r="H560" t="str">
        <f>bike_buyers!H560</f>
        <v>Yes</v>
      </c>
      <c r="I560">
        <f>bike_buyers!I560</f>
        <v>2</v>
      </c>
      <c r="J560" t="str">
        <f>bike_buyers!J560</f>
        <v>0-1 maleiles</v>
      </c>
      <c r="K560" t="str">
        <f>bike_buyers!K560</f>
        <v>North America</v>
      </c>
      <c r="L560">
        <f>bike_buyers!L560</f>
        <v>41</v>
      </c>
      <c r="M560" t="str">
        <f>IF(L560&gt;49,"old",IF(L560&gt;=31,"middle age","adolescence"))</f>
        <v>middle age</v>
      </c>
      <c r="N560" t="str">
        <f>bike_buyers!M560</f>
        <v>No</v>
      </c>
    </row>
    <row r="561" spans="1:14" x14ac:dyDescent="0.3">
      <c r="A561">
        <f>bike_buyers!A561</f>
        <v>15895</v>
      </c>
      <c r="B561" t="str">
        <f>bike_buyers!B561</f>
        <v>Single</v>
      </c>
      <c r="C561" t="str">
        <f>bike_buyers!C561</f>
        <v>female</v>
      </c>
      <c r="D561">
        <f>bike_buyers!D561</f>
        <v>60000</v>
      </c>
      <c r="E561">
        <f>bike_buyers!E561</f>
        <v>2</v>
      </c>
      <c r="F561" t="str">
        <f>bike_buyers!F561</f>
        <v>Bachelors</v>
      </c>
      <c r="G561" t="str">
        <f>bike_buyers!G561</f>
        <v>maleanagement</v>
      </c>
      <c r="H561" t="str">
        <f>bike_buyers!H561</f>
        <v>Yes</v>
      </c>
      <c r="I561">
        <f>bike_buyers!I561</f>
        <v>0</v>
      </c>
      <c r="J561" t="str">
        <f>bike_buyers!J561</f>
        <v>10+</v>
      </c>
      <c r="K561" t="str">
        <f>bike_buyers!K561</f>
        <v>North America</v>
      </c>
      <c r="L561">
        <f>bike_buyers!L561</f>
        <v>58</v>
      </c>
      <c r="M561" t="str">
        <f>IF(L561&gt;49,"old",IF(L561&gt;=31,"middle age","adolescence"))</f>
        <v>old</v>
      </c>
      <c r="N561" t="str">
        <f>bike_buyers!M561</f>
        <v>No</v>
      </c>
    </row>
    <row r="562" spans="1:14" x14ac:dyDescent="0.3">
      <c r="A562">
        <f>bike_buyers!A562</f>
        <v>18577</v>
      </c>
      <c r="B562" t="str">
        <f>bike_buyers!B562</f>
        <v>Married</v>
      </c>
      <c r="C562" t="str">
        <f>bike_buyers!C562</f>
        <v>female</v>
      </c>
      <c r="D562">
        <f>bike_buyers!D562</f>
        <v>60000</v>
      </c>
      <c r="E562">
        <f>bike_buyers!E562</f>
        <v>0</v>
      </c>
      <c r="F562" t="str">
        <f>bike_buyers!F562</f>
        <v>Graduate Degree</v>
      </c>
      <c r="G562" t="str">
        <f>bike_buyers!G562</f>
        <v>Professional</v>
      </c>
      <c r="H562" t="str">
        <f>bike_buyers!H562</f>
        <v>Yes</v>
      </c>
      <c r="I562">
        <f>bike_buyers!I562</f>
        <v>0</v>
      </c>
      <c r="J562" t="str">
        <f>bike_buyers!J562</f>
        <v>0-1 maleiles</v>
      </c>
      <c r="K562" t="str">
        <f>bike_buyers!K562</f>
        <v>North America</v>
      </c>
      <c r="L562">
        <f>bike_buyers!L562</f>
        <v>40</v>
      </c>
      <c r="M562" t="str">
        <f>IF(L562&gt;49,"old",IF(L562&gt;=31,"middle age","adolescence"))</f>
        <v>middle age</v>
      </c>
      <c r="N562" t="str">
        <f>bike_buyers!M562</f>
        <v>No</v>
      </c>
    </row>
    <row r="563" spans="1:14" x14ac:dyDescent="0.3">
      <c r="A563">
        <f>bike_buyers!A563</f>
        <v>27218</v>
      </c>
      <c r="B563" t="str">
        <f>bike_buyers!B563</f>
        <v>Married</v>
      </c>
      <c r="C563" t="str">
        <f>bike_buyers!C563</f>
        <v>female</v>
      </c>
      <c r="D563">
        <f>bike_buyers!D563</f>
        <v>20000</v>
      </c>
      <c r="E563">
        <f>bike_buyers!E563</f>
        <v>2</v>
      </c>
      <c r="F563" t="str">
        <f>bike_buyers!F563</f>
        <v>Partial High School</v>
      </c>
      <c r="G563" t="str">
        <f>bike_buyers!G563</f>
        <v>Clerical</v>
      </c>
      <c r="H563" t="str">
        <f>bike_buyers!H563</f>
        <v>No</v>
      </c>
      <c r="I563">
        <f>bike_buyers!I563</f>
        <v>0</v>
      </c>
      <c r="J563" t="str">
        <f>bike_buyers!J563</f>
        <v>0-1 maleiles</v>
      </c>
      <c r="K563" t="str">
        <f>bike_buyers!K563</f>
        <v>North America</v>
      </c>
      <c r="L563">
        <f>bike_buyers!L563</f>
        <v>48</v>
      </c>
      <c r="M563" t="str">
        <f>IF(L563&gt;49,"old",IF(L563&gt;=31,"middle age","adolescence"))</f>
        <v>middle age</v>
      </c>
      <c r="N563" t="str">
        <f>bike_buyers!M563</f>
        <v>No</v>
      </c>
    </row>
    <row r="564" spans="1:14" x14ac:dyDescent="0.3">
      <c r="A564">
        <f>bike_buyers!A564</f>
        <v>18560</v>
      </c>
      <c r="B564" t="str">
        <f>bike_buyers!B564</f>
        <v>Married</v>
      </c>
      <c r="C564" t="str">
        <f>bike_buyers!C564</f>
        <v>female</v>
      </c>
      <c r="D564">
        <f>bike_buyers!D564</f>
        <v>70000</v>
      </c>
      <c r="E564">
        <f>bike_buyers!E564</f>
        <v>2</v>
      </c>
      <c r="F564" t="str">
        <f>bike_buyers!F564</f>
        <v>Graduate Degree</v>
      </c>
      <c r="G564" t="str">
        <f>bike_buyers!G564</f>
        <v>Professional</v>
      </c>
      <c r="H564" t="str">
        <f>bike_buyers!H564</f>
        <v>Yes</v>
      </c>
      <c r="I564">
        <f>bike_buyers!I564</f>
        <v>0</v>
      </c>
      <c r="J564" t="str">
        <f>bike_buyers!J564</f>
        <v>2-5 maleiles</v>
      </c>
      <c r="K564" t="str">
        <f>bike_buyers!K564</f>
        <v>North America</v>
      </c>
      <c r="L564">
        <f>bike_buyers!L564</f>
        <v>34</v>
      </c>
      <c r="M564" t="str">
        <f>IF(L564&gt;49,"old",IF(L564&gt;=31,"middle age","adolescence"))</f>
        <v>middle age</v>
      </c>
      <c r="N564" t="str">
        <f>bike_buyers!M564</f>
        <v>Yes</v>
      </c>
    </row>
    <row r="565" spans="1:14" x14ac:dyDescent="0.3">
      <c r="A565">
        <f>bike_buyers!A565</f>
        <v>25006</v>
      </c>
      <c r="B565" t="str">
        <f>bike_buyers!B565</f>
        <v>Single</v>
      </c>
      <c r="C565" t="str">
        <f>bike_buyers!C565</f>
        <v>female</v>
      </c>
      <c r="D565">
        <f>bike_buyers!D565</f>
        <v>30000</v>
      </c>
      <c r="E565">
        <f>bike_buyers!E565</f>
        <v>0</v>
      </c>
      <c r="F565" t="str">
        <f>bike_buyers!F565</f>
        <v>Partial College</v>
      </c>
      <c r="G565" t="str">
        <f>bike_buyers!G565</f>
        <v>Skilled maleanual</v>
      </c>
      <c r="H565" t="str">
        <f>bike_buyers!H565</f>
        <v>Yes</v>
      </c>
      <c r="I565">
        <f>bike_buyers!I565</f>
        <v>1</v>
      </c>
      <c r="J565" t="str">
        <f>bike_buyers!J565</f>
        <v>5-10 maleiles</v>
      </c>
      <c r="K565" t="str">
        <f>bike_buyers!K565</f>
        <v>North America</v>
      </c>
      <c r="L565">
        <f>bike_buyers!L565</f>
        <v>28</v>
      </c>
      <c r="M565" t="str">
        <f>IF(L565&gt;49,"old",IF(L565&gt;=31,"middle age","adolescence"))</f>
        <v>adolescence</v>
      </c>
      <c r="N565" t="str">
        <f>bike_buyers!M565</f>
        <v>No</v>
      </c>
    </row>
    <row r="566" spans="1:14" x14ac:dyDescent="0.3">
      <c r="A566">
        <f>bike_buyers!A566</f>
        <v>17369</v>
      </c>
      <c r="B566" t="str">
        <f>bike_buyers!B566</f>
        <v>Single</v>
      </c>
      <c r="C566" t="str">
        <f>bike_buyers!C566</f>
        <v>male</v>
      </c>
      <c r="D566">
        <f>bike_buyers!D566</f>
        <v>30000</v>
      </c>
      <c r="E566">
        <f>bike_buyers!E566</f>
        <v>0</v>
      </c>
      <c r="F566" t="str">
        <f>bike_buyers!F566</f>
        <v>Partial College</v>
      </c>
      <c r="G566" t="str">
        <f>bike_buyers!G566</f>
        <v>Skilled maleanual</v>
      </c>
      <c r="H566" t="str">
        <f>bike_buyers!H566</f>
        <v>Yes</v>
      </c>
      <c r="I566">
        <f>bike_buyers!I566</f>
        <v>1</v>
      </c>
      <c r="J566" t="str">
        <f>bike_buyers!J566</f>
        <v>5-10 maleiles</v>
      </c>
      <c r="K566" t="str">
        <f>bike_buyers!K566</f>
        <v>North America</v>
      </c>
      <c r="L566">
        <f>bike_buyers!L566</f>
        <v>27</v>
      </c>
      <c r="M566" t="str">
        <f>IF(L566&gt;49,"old",IF(L566&gt;=31,"middle age","adolescence"))</f>
        <v>adolescence</v>
      </c>
      <c r="N566" t="str">
        <f>bike_buyers!M566</f>
        <v>No</v>
      </c>
    </row>
    <row r="567" spans="1:14" x14ac:dyDescent="0.3">
      <c r="A567">
        <f>bike_buyers!A567</f>
        <v>14495</v>
      </c>
      <c r="B567" t="str">
        <f>bike_buyers!B567</f>
        <v>Married</v>
      </c>
      <c r="C567" t="str">
        <f>bike_buyers!C567</f>
        <v>male</v>
      </c>
      <c r="D567">
        <f>bike_buyers!D567</f>
        <v>40000</v>
      </c>
      <c r="E567">
        <f>bike_buyers!E567</f>
        <v>3</v>
      </c>
      <c r="F567" t="str">
        <f>bike_buyers!F567</f>
        <v>Partial College</v>
      </c>
      <c r="G567" t="str">
        <f>bike_buyers!G567</f>
        <v>Professional</v>
      </c>
      <c r="H567" t="str">
        <f>bike_buyers!H567</f>
        <v>No</v>
      </c>
      <c r="I567">
        <f>bike_buyers!I567</f>
        <v>2</v>
      </c>
      <c r="J567" t="str">
        <f>bike_buyers!J567</f>
        <v>5-10 maleiles</v>
      </c>
      <c r="K567" t="str">
        <f>bike_buyers!K567</f>
        <v>North America</v>
      </c>
      <c r="L567">
        <f>bike_buyers!L567</f>
        <v>54</v>
      </c>
      <c r="M567" t="str">
        <f>IF(L567&gt;49,"old",IF(L567&gt;=31,"middle age","adolescence"))</f>
        <v>old</v>
      </c>
      <c r="N567" t="str">
        <f>bike_buyers!M567</f>
        <v>Yes</v>
      </c>
    </row>
    <row r="568" spans="1:14" x14ac:dyDescent="0.3">
      <c r="A568">
        <f>bike_buyers!A568</f>
        <v>18847</v>
      </c>
      <c r="B568" t="str">
        <f>bike_buyers!B568</f>
        <v>Married</v>
      </c>
      <c r="C568" t="str">
        <f>bike_buyers!C568</f>
        <v>female</v>
      </c>
      <c r="D568">
        <f>bike_buyers!D568</f>
        <v>60000</v>
      </c>
      <c r="E568">
        <f>bike_buyers!E568</f>
        <v>2</v>
      </c>
      <c r="F568" t="str">
        <f>bike_buyers!F568</f>
        <v>Graduate Degree</v>
      </c>
      <c r="G568" t="str">
        <f>bike_buyers!G568</f>
        <v>maleanagement</v>
      </c>
      <c r="H568" t="str">
        <f>bike_buyers!H568</f>
        <v>Yes</v>
      </c>
      <c r="I568">
        <f>bike_buyers!I568</f>
        <v>2</v>
      </c>
      <c r="J568" t="str">
        <f>bike_buyers!J568</f>
        <v>5-10 maleiles</v>
      </c>
      <c r="K568" t="str">
        <f>bike_buyers!K568</f>
        <v>North America</v>
      </c>
      <c r="L568">
        <f>bike_buyers!L568</f>
        <v>70</v>
      </c>
      <c r="M568" t="str">
        <f>IF(L568&gt;49,"old",IF(L568&gt;=31,"middle age","adolescence"))</f>
        <v>old</v>
      </c>
      <c r="N568" t="str">
        <f>bike_buyers!M568</f>
        <v>No</v>
      </c>
    </row>
    <row r="569" spans="1:14" x14ac:dyDescent="0.3">
      <c r="A569">
        <f>bike_buyers!A569</f>
        <v>14754</v>
      </c>
      <c r="B569" t="str">
        <f>bike_buyers!B569</f>
        <v>Married</v>
      </c>
      <c r="C569" t="str">
        <f>bike_buyers!C569</f>
        <v>male</v>
      </c>
      <c r="D569">
        <f>bike_buyers!D569</f>
        <v>40000</v>
      </c>
      <c r="E569">
        <f>bike_buyers!E569</f>
        <v>1</v>
      </c>
      <c r="F569" t="str">
        <f>bike_buyers!F569</f>
        <v>Partial College</v>
      </c>
      <c r="G569" t="str">
        <f>bike_buyers!G569</f>
        <v>Clerical</v>
      </c>
      <c r="H569" t="str">
        <f>bike_buyers!H569</f>
        <v>Yes</v>
      </c>
      <c r="I569">
        <f>bike_buyers!I569</f>
        <v>1</v>
      </c>
      <c r="J569" t="str">
        <f>bike_buyers!J569</f>
        <v>1-2 maleiles</v>
      </c>
      <c r="K569" t="str">
        <f>bike_buyers!K569</f>
        <v>North America</v>
      </c>
      <c r="L569">
        <f>bike_buyers!L569</f>
        <v>48</v>
      </c>
      <c r="M569" t="str">
        <f>IF(L569&gt;49,"old",IF(L569&gt;=31,"middle age","adolescence"))</f>
        <v>middle age</v>
      </c>
      <c r="N569" t="str">
        <f>bike_buyers!M569</f>
        <v>Yes</v>
      </c>
    </row>
    <row r="570" spans="1:14" x14ac:dyDescent="0.3">
      <c r="A570">
        <f>bike_buyers!A570</f>
        <v>23378</v>
      </c>
      <c r="B570" t="str">
        <f>bike_buyers!B570</f>
        <v>Married</v>
      </c>
      <c r="C570" t="str">
        <f>bike_buyers!C570</f>
        <v>male</v>
      </c>
      <c r="D570">
        <f>bike_buyers!D570</f>
        <v>70000</v>
      </c>
      <c r="E570">
        <f>bike_buyers!E570</f>
        <v>1</v>
      </c>
      <c r="F570" t="str">
        <f>bike_buyers!F570</f>
        <v>Partial College</v>
      </c>
      <c r="G570" t="str">
        <f>bike_buyers!G570</f>
        <v>Skilled maleanual</v>
      </c>
      <c r="H570" t="str">
        <f>bike_buyers!H570</f>
        <v>Yes</v>
      </c>
      <c r="I570">
        <f>bike_buyers!I570</f>
        <v>1</v>
      </c>
      <c r="J570" t="str">
        <f>bike_buyers!J570</f>
        <v>2-5 maleiles</v>
      </c>
      <c r="K570" t="str">
        <f>bike_buyers!K570</f>
        <v>North America</v>
      </c>
      <c r="L570">
        <f>bike_buyers!L570</f>
        <v>44</v>
      </c>
      <c r="M570" t="str">
        <f>IF(L570&gt;49,"old",IF(L570&gt;=31,"middle age","adolescence"))</f>
        <v>middle age</v>
      </c>
      <c r="N570" t="str">
        <f>bike_buyers!M570</f>
        <v>Yes</v>
      </c>
    </row>
    <row r="571" spans="1:14" x14ac:dyDescent="0.3">
      <c r="A571">
        <f>bike_buyers!A571</f>
        <v>26452</v>
      </c>
      <c r="B571" t="str">
        <f>bike_buyers!B571</f>
        <v>Single</v>
      </c>
      <c r="C571" t="str">
        <f>bike_buyers!C571</f>
        <v>male</v>
      </c>
      <c r="D571">
        <f>bike_buyers!D571</f>
        <v>50000</v>
      </c>
      <c r="E571">
        <f>bike_buyers!E571</f>
        <v>3</v>
      </c>
      <c r="F571" t="str">
        <f>bike_buyers!F571</f>
        <v>Graduate Degree</v>
      </c>
      <c r="G571" t="str">
        <f>bike_buyers!G571</f>
        <v>maleanagement</v>
      </c>
      <c r="H571" t="str">
        <f>bike_buyers!H571</f>
        <v>Yes</v>
      </c>
      <c r="I571">
        <f>bike_buyers!I571</f>
        <v>2</v>
      </c>
      <c r="J571" t="str">
        <f>bike_buyers!J571</f>
        <v>10+</v>
      </c>
      <c r="K571" t="str">
        <f>bike_buyers!K571</f>
        <v>North America</v>
      </c>
      <c r="L571">
        <f>bike_buyers!L571</f>
        <v>69</v>
      </c>
      <c r="M571" t="str">
        <f>IF(L571&gt;49,"old",IF(L571&gt;=31,"middle age","adolescence"))</f>
        <v>old</v>
      </c>
      <c r="N571" t="str">
        <f>bike_buyers!M571</f>
        <v>No</v>
      </c>
    </row>
    <row r="572" spans="1:14" x14ac:dyDescent="0.3">
      <c r="A572">
        <f>bike_buyers!A572</f>
        <v>20370</v>
      </c>
      <c r="B572" t="str">
        <f>bike_buyers!B572</f>
        <v>Married</v>
      </c>
      <c r="C572" t="str">
        <f>bike_buyers!C572</f>
        <v>male</v>
      </c>
      <c r="D572">
        <f>bike_buyers!D572</f>
        <v>70000</v>
      </c>
      <c r="E572">
        <f>bike_buyers!E572</f>
        <v>3</v>
      </c>
      <c r="F572" t="str">
        <f>bike_buyers!F572</f>
        <v>Partial High School</v>
      </c>
      <c r="G572" t="str">
        <f>bike_buyers!G572</f>
        <v>Skilled maleanual</v>
      </c>
      <c r="H572" t="str">
        <f>bike_buyers!H572</f>
        <v>Yes</v>
      </c>
      <c r="I572">
        <f>bike_buyers!I572</f>
        <v>2</v>
      </c>
      <c r="J572" t="str">
        <f>bike_buyers!J572</f>
        <v>5-10 maleiles</v>
      </c>
      <c r="K572" t="str">
        <f>bike_buyers!K572</f>
        <v>North America</v>
      </c>
      <c r="L572">
        <f>bike_buyers!L572</f>
        <v>52</v>
      </c>
      <c r="M572" t="str">
        <f>IF(L572&gt;49,"old",IF(L572&gt;=31,"middle age","adolescence"))</f>
        <v>old</v>
      </c>
      <c r="N572" t="str">
        <f>bike_buyers!M572</f>
        <v>No</v>
      </c>
    </row>
    <row r="573" spans="1:14" x14ac:dyDescent="0.3">
      <c r="A573">
        <f>bike_buyers!A573</f>
        <v>20528</v>
      </c>
      <c r="B573" t="str">
        <f>bike_buyers!B573</f>
        <v>Married</v>
      </c>
      <c r="C573" t="str">
        <f>bike_buyers!C573</f>
        <v>male</v>
      </c>
      <c r="D573">
        <f>bike_buyers!D573</f>
        <v>40000</v>
      </c>
      <c r="E573">
        <f>bike_buyers!E573</f>
        <v>2</v>
      </c>
      <c r="F573" t="str">
        <f>bike_buyers!F573</f>
        <v>Partial High School</v>
      </c>
      <c r="G573" t="str">
        <f>bike_buyers!G573</f>
        <v>Skilled maleanual</v>
      </c>
      <c r="H573" t="str">
        <f>bike_buyers!H573</f>
        <v>Yes</v>
      </c>
      <c r="I573">
        <f>bike_buyers!I573</f>
        <v>2</v>
      </c>
      <c r="J573" t="str">
        <f>bike_buyers!J573</f>
        <v>2-5 maleiles</v>
      </c>
      <c r="K573" t="str">
        <f>bike_buyers!K573</f>
        <v>North America</v>
      </c>
      <c r="L573">
        <f>bike_buyers!L573</f>
        <v>55</v>
      </c>
      <c r="M573" t="str">
        <f>IF(L573&gt;49,"old",IF(L573&gt;=31,"middle age","adolescence"))</f>
        <v>old</v>
      </c>
      <c r="N573" t="str">
        <f>bike_buyers!M573</f>
        <v>No</v>
      </c>
    </row>
    <row r="574" spans="1:14" x14ac:dyDescent="0.3">
      <c r="A574">
        <f>bike_buyers!A574</f>
        <v>23549</v>
      </c>
      <c r="B574" t="str">
        <f>bike_buyers!B574</f>
        <v>Single</v>
      </c>
      <c r="C574" t="str">
        <f>bike_buyers!C574</f>
        <v>male</v>
      </c>
      <c r="D574">
        <f>bike_buyers!D574</f>
        <v>30000</v>
      </c>
      <c r="E574">
        <f>bike_buyers!E574</f>
        <v>0</v>
      </c>
      <c r="F574" t="str">
        <f>bike_buyers!F574</f>
        <v>High School</v>
      </c>
      <c r="G574" t="str">
        <f>bike_buyers!G574</f>
        <v>Skilled maleanual</v>
      </c>
      <c r="H574" t="str">
        <f>bike_buyers!H574</f>
        <v>Yes</v>
      </c>
      <c r="I574">
        <f>bike_buyers!I574</f>
        <v>2</v>
      </c>
      <c r="J574" t="str">
        <f>bike_buyers!J574</f>
        <v>5-10 maleiles</v>
      </c>
      <c r="K574" t="str">
        <f>bike_buyers!K574</f>
        <v>North America</v>
      </c>
      <c r="L574">
        <f>bike_buyers!L574</f>
        <v>30</v>
      </c>
      <c r="M574" t="str">
        <f>IF(L574&gt;49,"old",IF(L574&gt;=31,"middle age","adolescence"))</f>
        <v>adolescence</v>
      </c>
      <c r="N574" t="str">
        <f>bike_buyers!M574</f>
        <v>No</v>
      </c>
    </row>
    <row r="575" spans="1:14" x14ac:dyDescent="0.3">
      <c r="A575">
        <f>bike_buyers!A575</f>
        <v>21751</v>
      </c>
      <c r="B575" t="str">
        <f>bike_buyers!B575</f>
        <v>Married</v>
      </c>
      <c r="C575" t="str">
        <f>bike_buyers!C575</f>
        <v>male</v>
      </c>
      <c r="D575">
        <f>bike_buyers!D575</f>
        <v>60000</v>
      </c>
      <c r="E575">
        <f>bike_buyers!E575</f>
        <v>3</v>
      </c>
      <c r="F575" t="str">
        <f>bike_buyers!F575</f>
        <v>Graduate Degree</v>
      </c>
      <c r="G575" t="str">
        <f>bike_buyers!G575</f>
        <v>maleanagement</v>
      </c>
      <c r="H575" t="str">
        <f>bike_buyers!H575</f>
        <v>Yes</v>
      </c>
      <c r="I575">
        <f>bike_buyers!I575</f>
        <v>2</v>
      </c>
      <c r="J575" t="str">
        <f>bike_buyers!J575</f>
        <v>1-2 maleiles</v>
      </c>
      <c r="K575" t="str">
        <f>bike_buyers!K575</f>
        <v>North America</v>
      </c>
      <c r="L575">
        <f>bike_buyers!L575</f>
        <v>63</v>
      </c>
      <c r="M575" t="str">
        <f>IF(L575&gt;49,"old",IF(L575&gt;=31,"middle age","adolescence"))</f>
        <v>old</v>
      </c>
      <c r="N575" t="str">
        <f>bike_buyers!M575</f>
        <v>No</v>
      </c>
    </row>
    <row r="576" spans="1:14" x14ac:dyDescent="0.3">
      <c r="A576">
        <f>bike_buyers!A576</f>
        <v>21266</v>
      </c>
      <c r="B576" t="str">
        <f>bike_buyers!B576</f>
        <v>Single</v>
      </c>
      <c r="C576" t="str">
        <f>bike_buyers!C576</f>
        <v>female</v>
      </c>
      <c r="D576">
        <f>bike_buyers!D576</f>
        <v>80000</v>
      </c>
      <c r="E576">
        <f>bike_buyers!E576</f>
        <v>0</v>
      </c>
      <c r="F576" t="str">
        <f>bike_buyers!F576</f>
        <v>Bachelors</v>
      </c>
      <c r="G576" t="str">
        <f>bike_buyers!G576</f>
        <v>maleanagement</v>
      </c>
      <c r="H576" t="str">
        <f>bike_buyers!H576</f>
        <v>Yes</v>
      </c>
      <c r="I576">
        <f>bike_buyers!I576</f>
        <v>1</v>
      </c>
      <c r="J576" t="str">
        <f>bike_buyers!J576</f>
        <v>1-2 maleiles</v>
      </c>
      <c r="K576" t="str">
        <f>bike_buyers!K576</f>
        <v>North America</v>
      </c>
      <c r="L576">
        <f>bike_buyers!L576</f>
        <v>34</v>
      </c>
      <c r="M576" t="str">
        <f>IF(L576&gt;49,"old",IF(L576&gt;=31,"middle age","adolescence"))</f>
        <v>middle age</v>
      </c>
      <c r="N576" t="str">
        <f>bike_buyers!M576</f>
        <v>Yes</v>
      </c>
    </row>
    <row r="577" spans="1:14" x14ac:dyDescent="0.3">
      <c r="A577">
        <f>bike_buyers!A577</f>
        <v>13388</v>
      </c>
      <c r="B577" t="str">
        <f>bike_buyers!B577</f>
        <v>Single</v>
      </c>
      <c r="C577" t="str">
        <f>bike_buyers!C577</f>
        <v>male</v>
      </c>
      <c r="D577">
        <f>bike_buyers!D577</f>
        <v>60000</v>
      </c>
      <c r="E577">
        <f>bike_buyers!E577</f>
        <v>2</v>
      </c>
      <c r="F577" t="str">
        <f>bike_buyers!F577</f>
        <v>Partial College</v>
      </c>
      <c r="G577" t="str">
        <f>bike_buyers!G577</f>
        <v>Professional</v>
      </c>
      <c r="H577" t="str">
        <f>bike_buyers!H577</f>
        <v>Yes</v>
      </c>
      <c r="I577">
        <f>bike_buyers!I577</f>
        <v>1</v>
      </c>
      <c r="J577" t="str">
        <f>bike_buyers!J577</f>
        <v>10+</v>
      </c>
      <c r="K577" t="str">
        <f>bike_buyers!K577</f>
        <v>North America</v>
      </c>
      <c r="L577">
        <f>bike_buyers!L577</f>
        <v>56</v>
      </c>
      <c r="M577" t="str">
        <f>IF(L577&gt;49,"old",IF(L577&gt;=31,"middle age","adolescence"))</f>
        <v>old</v>
      </c>
      <c r="N577" t="str">
        <f>bike_buyers!M577</f>
        <v>No</v>
      </c>
    </row>
    <row r="578" spans="1:14" x14ac:dyDescent="0.3">
      <c r="A578">
        <f>bike_buyers!A578</f>
        <v>18752</v>
      </c>
      <c r="B578" t="str">
        <f>bike_buyers!B578</f>
        <v>Single</v>
      </c>
      <c r="C578" t="str">
        <f>bike_buyers!C578</f>
        <v>female</v>
      </c>
      <c r="D578">
        <f>bike_buyers!D578</f>
        <v>40000</v>
      </c>
      <c r="E578">
        <f>bike_buyers!E578</f>
        <v>0</v>
      </c>
      <c r="F578" t="str">
        <f>bike_buyers!F578</f>
        <v>High School</v>
      </c>
      <c r="G578" t="str">
        <f>bike_buyers!G578</f>
        <v>Skilled maleanual</v>
      </c>
      <c r="H578" t="str">
        <f>bike_buyers!H578</f>
        <v>Yes</v>
      </c>
      <c r="I578">
        <f>bike_buyers!I578</f>
        <v>1</v>
      </c>
      <c r="J578" t="str">
        <f>bike_buyers!J578</f>
        <v>5-10 maleiles</v>
      </c>
      <c r="K578" t="str">
        <f>bike_buyers!K578</f>
        <v>North America</v>
      </c>
      <c r="L578">
        <f>bike_buyers!L578</f>
        <v>31</v>
      </c>
      <c r="M578" t="str">
        <f>IF(L578&gt;49,"old",IF(L578&gt;=31,"middle age","adolescence"))</f>
        <v>middle age</v>
      </c>
      <c r="N578" t="str">
        <f>bike_buyers!M578</f>
        <v>No</v>
      </c>
    </row>
    <row r="579" spans="1:14" x14ac:dyDescent="0.3">
      <c r="A579">
        <f>bike_buyers!A579</f>
        <v>16917</v>
      </c>
      <c r="B579" t="str">
        <f>bike_buyers!B579</f>
        <v>Married</v>
      </c>
      <c r="C579" t="str">
        <f>bike_buyers!C579</f>
        <v>male</v>
      </c>
      <c r="D579">
        <f>bike_buyers!D579</f>
        <v>120000</v>
      </c>
      <c r="E579">
        <f>bike_buyers!E579</f>
        <v>1</v>
      </c>
      <c r="F579" t="str">
        <f>bike_buyers!F579</f>
        <v>Bachelors</v>
      </c>
      <c r="G579" t="str">
        <f>bike_buyers!G579</f>
        <v>maleanagement</v>
      </c>
      <c r="H579" t="str">
        <f>bike_buyers!H579</f>
        <v>Yes</v>
      </c>
      <c r="I579">
        <f>bike_buyers!I579</f>
        <v>4</v>
      </c>
      <c r="J579" t="str">
        <f>bike_buyers!J579</f>
        <v>0-1 maleiles</v>
      </c>
      <c r="K579" t="str">
        <f>bike_buyers!K579</f>
        <v>North America</v>
      </c>
      <c r="L579">
        <f>bike_buyers!L579</f>
        <v>38</v>
      </c>
      <c r="M579" t="str">
        <f>IF(L579&gt;49,"old",IF(L579&gt;=31,"middle age","adolescence"))</f>
        <v>middle age</v>
      </c>
      <c r="N579" t="str">
        <f>bike_buyers!M579</f>
        <v>No</v>
      </c>
    </row>
    <row r="580" spans="1:14" x14ac:dyDescent="0.3">
      <c r="A580">
        <f>bike_buyers!A580</f>
        <v>15313</v>
      </c>
      <c r="B580" t="str">
        <f>bike_buyers!B580</f>
        <v>Married</v>
      </c>
      <c r="C580" t="str">
        <f>bike_buyers!C580</f>
        <v>male</v>
      </c>
      <c r="D580">
        <f>bike_buyers!D580</f>
        <v>60000</v>
      </c>
      <c r="E580">
        <f>bike_buyers!E580</f>
        <v>4</v>
      </c>
      <c r="F580" t="str">
        <f>bike_buyers!F580</f>
        <v>Bachelors</v>
      </c>
      <c r="G580" t="str">
        <f>bike_buyers!G580</f>
        <v>maleanagement</v>
      </c>
      <c r="H580" t="str">
        <f>bike_buyers!H580</f>
        <v>Yes</v>
      </c>
      <c r="I580">
        <f>bike_buyers!I580</f>
        <v>2</v>
      </c>
      <c r="J580" t="str">
        <f>bike_buyers!J580</f>
        <v>2-5 maleiles</v>
      </c>
      <c r="K580" t="str">
        <f>bike_buyers!K580</f>
        <v>North America</v>
      </c>
      <c r="L580">
        <f>bike_buyers!L580</f>
        <v>59</v>
      </c>
      <c r="M580" t="str">
        <f>IF(L580&gt;49,"old",IF(L580&gt;=31,"middle age","adolescence"))</f>
        <v>old</v>
      </c>
      <c r="N580" t="str">
        <f>bike_buyers!M580</f>
        <v>No</v>
      </c>
    </row>
    <row r="581" spans="1:14" x14ac:dyDescent="0.3">
      <c r="A581">
        <f>bike_buyers!A581</f>
        <v>25329</v>
      </c>
      <c r="B581" t="str">
        <f>bike_buyers!B581</f>
        <v>Single</v>
      </c>
      <c r="C581" t="str">
        <f>bike_buyers!C581</f>
        <v>female</v>
      </c>
      <c r="D581">
        <f>bike_buyers!D581</f>
        <v>40000</v>
      </c>
      <c r="E581">
        <f>bike_buyers!E581</f>
        <v>3</v>
      </c>
      <c r="F581" t="str">
        <f>bike_buyers!F581</f>
        <v>Partial College</v>
      </c>
      <c r="G581" t="str">
        <f>bike_buyers!G581</f>
        <v>Clerical</v>
      </c>
      <c r="H581" t="str">
        <f>bike_buyers!H581</f>
        <v>No</v>
      </c>
      <c r="I581">
        <f>bike_buyers!I581</f>
        <v>2</v>
      </c>
      <c r="J581" t="str">
        <f>bike_buyers!J581</f>
        <v>0-1 maleiles</v>
      </c>
      <c r="K581" t="str">
        <f>bike_buyers!K581</f>
        <v>North America</v>
      </c>
      <c r="L581">
        <f>bike_buyers!L581</f>
        <v>32</v>
      </c>
      <c r="M581" t="str">
        <f>IF(L581&gt;49,"old",IF(L581&gt;=31,"middle age","adolescence"))</f>
        <v>middle age</v>
      </c>
      <c r="N581" t="str">
        <f>bike_buyers!M581</f>
        <v>No</v>
      </c>
    </row>
    <row r="582" spans="1:14" x14ac:dyDescent="0.3">
      <c r="A582">
        <f>bike_buyers!A582</f>
        <v>20380</v>
      </c>
      <c r="B582" t="str">
        <f>bike_buyers!B582</f>
        <v>Married</v>
      </c>
      <c r="C582" t="str">
        <f>bike_buyers!C582</f>
        <v>female</v>
      </c>
      <c r="D582">
        <f>bike_buyers!D582</f>
        <v>60000</v>
      </c>
      <c r="E582">
        <f>bike_buyers!E582</f>
        <v>3</v>
      </c>
      <c r="F582" t="str">
        <f>bike_buyers!F582</f>
        <v>Graduate Degree</v>
      </c>
      <c r="G582" t="str">
        <f>bike_buyers!G582</f>
        <v>maleanagement</v>
      </c>
      <c r="H582" t="str">
        <f>bike_buyers!H582</f>
        <v>Yes</v>
      </c>
      <c r="I582">
        <f>bike_buyers!I582</f>
        <v>2</v>
      </c>
      <c r="J582" t="str">
        <f>bike_buyers!J582</f>
        <v>10+</v>
      </c>
      <c r="K582" t="str">
        <f>bike_buyers!K582</f>
        <v>North America</v>
      </c>
      <c r="L582">
        <f>bike_buyers!L582</f>
        <v>69</v>
      </c>
      <c r="M582" t="str">
        <f>IF(L582&gt;49,"old",IF(L582&gt;=31,"middle age","adolescence"))</f>
        <v>old</v>
      </c>
      <c r="N582" t="str">
        <f>bike_buyers!M582</f>
        <v>No</v>
      </c>
    </row>
    <row r="583" spans="1:14" x14ac:dyDescent="0.3">
      <c r="A583">
        <f>bike_buyers!A583</f>
        <v>23089</v>
      </c>
      <c r="B583" t="str">
        <f>bike_buyers!B583</f>
        <v>Married</v>
      </c>
      <c r="C583" t="str">
        <f>bike_buyers!C583</f>
        <v>male</v>
      </c>
      <c r="D583">
        <f>bike_buyers!D583</f>
        <v>40000</v>
      </c>
      <c r="E583">
        <f>bike_buyers!E583</f>
        <v>0</v>
      </c>
      <c r="F583" t="str">
        <f>bike_buyers!F583</f>
        <v>Partial College</v>
      </c>
      <c r="G583" t="str">
        <f>bike_buyers!G583</f>
        <v>Skilled maleanual</v>
      </c>
      <c r="H583" t="str">
        <f>bike_buyers!H583</f>
        <v>Yes</v>
      </c>
      <c r="I583">
        <f>bike_buyers!I583</f>
        <v>1</v>
      </c>
      <c r="J583" t="str">
        <f>bike_buyers!J583</f>
        <v>5-10 maleiles</v>
      </c>
      <c r="K583" t="str">
        <f>bike_buyers!K583</f>
        <v>North America</v>
      </c>
      <c r="L583">
        <f>bike_buyers!L583</f>
        <v>28</v>
      </c>
      <c r="M583" t="str">
        <f>IF(L583&gt;49,"old",IF(L583&gt;=31,"middle age","adolescence"))</f>
        <v>adolescence</v>
      </c>
      <c r="N583" t="str">
        <f>bike_buyers!M583</f>
        <v>No</v>
      </c>
    </row>
    <row r="584" spans="1:14" x14ac:dyDescent="0.3">
      <c r="A584">
        <f>bike_buyers!A584</f>
        <v>13749</v>
      </c>
      <c r="B584" t="str">
        <f>bike_buyers!B584</f>
        <v>Married</v>
      </c>
      <c r="C584" t="str">
        <f>bike_buyers!C584</f>
        <v>male</v>
      </c>
      <c r="D584">
        <f>bike_buyers!D584</f>
        <v>80000</v>
      </c>
      <c r="E584">
        <f>bike_buyers!E584</f>
        <v>4</v>
      </c>
      <c r="F584" t="str">
        <f>bike_buyers!F584</f>
        <v>Graduate Degree</v>
      </c>
      <c r="G584" t="str">
        <f>bike_buyers!G584</f>
        <v>Skilled maleanual</v>
      </c>
      <c r="H584" t="str">
        <f>bike_buyers!H584</f>
        <v>Yes</v>
      </c>
      <c r="I584">
        <f>bike_buyers!I584</f>
        <v>0</v>
      </c>
      <c r="J584" t="str">
        <f>bike_buyers!J584</f>
        <v>1-2 maleiles</v>
      </c>
      <c r="K584" t="str">
        <f>bike_buyers!K584</f>
        <v>North America</v>
      </c>
      <c r="L584">
        <f>bike_buyers!L584</f>
        <v>47</v>
      </c>
      <c r="M584" t="str">
        <f>IF(L584&gt;49,"old",IF(L584&gt;=31,"middle age","adolescence"))</f>
        <v>middle age</v>
      </c>
      <c r="N584" t="str">
        <f>bike_buyers!M584</f>
        <v>No</v>
      </c>
    </row>
    <row r="585" spans="1:14" x14ac:dyDescent="0.3">
      <c r="A585">
        <f>bike_buyers!A585</f>
        <v>24943</v>
      </c>
      <c r="B585" t="str">
        <f>bike_buyers!B585</f>
        <v>Married</v>
      </c>
      <c r="C585" t="str">
        <f>bike_buyers!C585</f>
        <v>male</v>
      </c>
      <c r="D585">
        <f>bike_buyers!D585</f>
        <v>60000</v>
      </c>
      <c r="E585">
        <f>bike_buyers!E585</f>
        <v>3</v>
      </c>
      <c r="F585" t="str">
        <f>bike_buyers!F585</f>
        <v>Bachelors</v>
      </c>
      <c r="G585" t="str">
        <f>bike_buyers!G585</f>
        <v>maleanagement</v>
      </c>
      <c r="H585" t="str">
        <f>bike_buyers!H585</f>
        <v>Yes</v>
      </c>
      <c r="I585">
        <f>bike_buyers!I585</f>
        <v>2</v>
      </c>
      <c r="J585" t="str">
        <f>bike_buyers!J585</f>
        <v>10+</v>
      </c>
      <c r="K585" t="str">
        <f>bike_buyers!K585</f>
        <v>North America</v>
      </c>
      <c r="L585">
        <f>bike_buyers!L585</f>
        <v>66</v>
      </c>
      <c r="M585" t="str">
        <f>IF(L585&gt;49,"old",IF(L585&gt;=31,"middle age","adolescence"))</f>
        <v>old</v>
      </c>
      <c r="N585" t="str">
        <f>bike_buyers!M585</f>
        <v>No</v>
      </c>
    </row>
    <row r="586" spans="1:14" x14ac:dyDescent="0.3">
      <c r="A586">
        <f>bike_buyers!A586</f>
        <v>28667</v>
      </c>
      <c r="B586" t="str">
        <f>bike_buyers!B586</f>
        <v>Single</v>
      </c>
      <c r="C586" t="str">
        <f>bike_buyers!C586</f>
        <v>male</v>
      </c>
      <c r="D586">
        <f>bike_buyers!D586</f>
        <v>70000</v>
      </c>
      <c r="E586">
        <f>bike_buyers!E586</f>
        <v>2</v>
      </c>
      <c r="F586" t="str">
        <f>bike_buyers!F586</f>
        <v>Bachelors</v>
      </c>
      <c r="G586" t="str">
        <f>bike_buyers!G586</f>
        <v>Skilled maleanual</v>
      </c>
      <c r="H586" t="str">
        <f>bike_buyers!H586</f>
        <v>No</v>
      </c>
      <c r="I586">
        <f>bike_buyers!I586</f>
        <v>1</v>
      </c>
      <c r="J586" t="str">
        <f>bike_buyers!J586</f>
        <v>0-1 maleiles</v>
      </c>
      <c r="K586" t="str">
        <f>bike_buyers!K586</f>
        <v>North America</v>
      </c>
      <c r="L586">
        <f>bike_buyers!L586</f>
        <v>37</v>
      </c>
      <c r="M586" t="str">
        <f>IF(L586&gt;49,"old",IF(L586&gt;=31,"middle age","adolescence"))</f>
        <v>middle age</v>
      </c>
      <c r="N586" t="str">
        <f>bike_buyers!M586</f>
        <v>Yes</v>
      </c>
    </row>
    <row r="587" spans="1:14" x14ac:dyDescent="0.3">
      <c r="A587">
        <f>bike_buyers!A587</f>
        <v>15194</v>
      </c>
      <c r="B587" t="str">
        <f>bike_buyers!B587</f>
        <v>Single</v>
      </c>
      <c r="C587" t="str">
        <f>bike_buyers!C587</f>
        <v>male</v>
      </c>
      <c r="D587">
        <f>bike_buyers!D587</f>
        <v>120000</v>
      </c>
      <c r="E587">
        <f>bike_buyers!E587</f>
        <v>2</v>
      </c>
      <c r="F587" t="str">
        <f>bike_buyers!F587</f>
        <v>Bachelors</v>
      </c>
      <c r="G587" t="str">
        <f>bike_buyers!G587</f>
        <v>maleanagement</v>
      </c>
      <c r="H587" t="str">
        <f>bike_buyers!H587</f>
        <v>No</v>
      </c>
      <c r="I587">
        <f>bike_buyers!I587</f>
        <v>3</v>
      </c>
      <c r="J587" t="str">
        <f>bike_buyers!J587</f>
        <v>0-1 maleiles</v>
      </c>
      <c r="K587" t="str">
        <f>bike_buyers!K587</f>
        <v>North America</v>
      </c>
      <c r="L587">
        <f>bike_buyers!L587</f>
        <v>39</v>
      </c>
      <c r="M587" t="str">
        <f>IF(L587&gt;49,"old",IF(L587&gt;=31,"middle age","adolescence"))</f>
        <v>middle age</v>
      </c>
      <c r="N587" t="str">
        <f>bike_buyers!M587</f>
        <v>Yes</v>
      </c>
    </row>
    <row r="588" spans="1:14" x14ac:dyDescent="0.3">
      <c r="A588">
        <f>bike_buyers!A588</f>
        <v>17436</v>
      </c>
      <c r="B588" t="str">
        <f>bike_buyers!B588</f>
        <v>Married</v>
      </c>
      <c r="C588" t="str">
        <f>bike_buyers!C588</f>
        <v>male</v>
      </c>
      <c r="D588">
        <f>bike_buyers!D588</f>
        <v>60000</v>
      </c>
      <c r="E588">
        <f>bike_buyers!E588</f>
        <v>2</v>
      </c>
      <c r="F588" t="str">
        <f>bike_buyers!F588</f>
        <v>High School</v>
      </c>
      <c r="G588" t="str">
        <f>bike_buyers!G588</f>
        <v>Professional</v>
      </c>
      <c r="H588" t="str">
        <f>bike_buyers!H588</f>
        <v>No</v>
      </c>
      <c r="I588">
        <f>bike_buyers!I588</f>
        <v>2</v>
      </c>
      <c r="J588" t="str">
        <f>bike_buyers!J588</f>
        <v>1-2 maleiles</v>
      </c>
      <c r="K588" t="str">
        <f>bike_buyers!K588</f>
        <v>North America</v>
      </c>
      <c r="L588">
        <f>bike_buyers!L588</f>
        <v>51</v>
      </c>
      <c r="M588" t="str">
        <f>IF(L588&gt;49,"old",IF(L588&gt;=31,"middle age","adolescence"))</f>
        <v>old</v>
      </c>
      <c r="N588" t="str">
        <f>bike_buyers!M588</f>
        <v>No</v>
      </c>
    </row>
    <row r="589" spans="1:14" x14ac:dyDescent="0.3">
      <c r="A589">
        <f>bike_buyers!A589</f>
        <v>18935</v>
      </c>
      <c r="B589" t="str">
        <f>bike_buyers!B589</f>
        <v>Married</v>
      </c>
      <c r="C589" t="str">
        <f>bike_buyers!C589</f>
        <v>female</v>
      </c>
      <c r="D589">
        <f>bike_buyers!D589</f>
        <v>130000</v>
      </c>
      <c r="E589">
        <f>bike_buyers!E589</f>
        <v>0</v>
      </c>
      <c r="F589" t="str">
        <f>bike_buyers!F589</f>
        <v>Graduate Degree</v>
      </c>
      <c r="G589" t="str">
        <f>bike_buyers!G589</f>
        <v>maleanagement</v>
      </c>
      <c r="H589" t="str">
        <f>bike_buyers!H589</f>
        <v>Yes</v>
      </c>
      <c r="I589">
        <f>bike_buyers!I589</f>
        <v>3</v>
      </c>
      <c r="J589" t="str">
        <f>bike_buyers!J589</f>
        <v>1-2 maleiles</v>
      </c>
      <c r="K589" t="str">
        <f>bike_buyers!K589</f>
        <v>North America</v>
      </c>
      <c r="L589">
        <f>bike_buyers!L589</f>
        <v>40</v>
      </c>
      <c r="M589" t="str">
        <f>IF(L589&gt;49,"old",IF(L589&gt;=31,"middle age","adolescence"))</f>
        <v>middle age</v>
      </c>
      <c r="N589" t="str">
        <f>bike_buyers!M589</f>
        <v>No</v>
      </c>
    </row>
    <row r="590" spans="1:14" x14ac:dyDescent="0.3">
      <c r="A590">
        <f>bike_buyers!A590</f>
        <v>16871</v>
      </c>
      <c r="B590" t="str">
        <f>bike_buyers!B590</f>
        <v>Married</v>
      </c>
      <c r="C590" t="str">
        <f>bike_buyers!C590</f>
        <v>female</v>
      </c>
      <c r="D590">
        <f>bike_buyers!D590</f>
        <v>90000</v>
      </c>
      <c r="E590">
        <f>bike_buyers!E590</f>
        <v>2</v>
      </c>
      <c r="F590" t="str">
        <f>bike_buyers!F590</f>
        <v>High School</v>
      </c>
      <c r="G590" t="str">
        <f>bike_buyers!G590</f>
        <v>Professional</v>
      </c>
      <c r="H590" t="str">
        <f>bike_buyers!H590</f>
        <v>Yes</v>
      </c>
      <c r="I590">
        <f>bike_buyers!I590</f>
        <v>1</v>
      </c>
      <c r="J590" t="str">
        <f>bike_buyers!J590</f>
        <v>10+</v>
      </c>
      <c r="K590" t="str">
        <f>bike_buyers!K590</f>
        <v>North America</v>
      </c>
      <c r="L590">
        <f>bike_buyers!L590</f>
        <v>51</v>
      </c>
      <c r="M590" t="str">
        <f>IF(L590&gt;49,"old",IF(L590&gt;=31,"middle age","adolescence"))</f>
        <v>old</v>
      </c>
      <c r="N590" t="str">
        <f>bike_buyers!M590</f>
        <v>Yes</v>
      </c>
    </row>
    <row r="591" spans="1:14" x14ac:dyDescent="0.3">
      <c r="A591">
        <f>bike_buyers!A591</f>
        <v>12100</v>
      </c>
      <c r="B591" t="str">
        <f>bike_buyers!B591</f>
        <v>Single</v>
      </c>
      <c r="C591" t="str">
        <f>bike_buyers!C591</f>
        <v>male</v>
      </c>
      <c r="D591">
        <f>bike_buyers!D591</f>
        <v>60000</v>
      </c>
      <c r="E591">
        <f>bike_buyers!E591</f>
        <v>2</v>
      </c>
      <c r="F591" t="str">
        <f>bike_buyers!F591</f>
        <v>Bachelors</v>
      </c>
      <c r="G591" t="str">
        <f>bike_buyers!G591</f>
        <v>maleanagement</v>
      </c>
      <c r="H591" t="str">
        <f>bike_buyers!H591</f>
        <v>Yes</v>
      </c>
      <c r="I591">
        <f>bike_buyers!I591</f>
        <v>0</v>
      </c>
      <c r="J591" t="str">
        <f>bike_buyers!J591</f>
        <v>10+</v>
      </c>
      <c r="K591" t="str">
        <f>bike_buyers!K591</f>
        <v>North America</v>
      </c>
      <c r="L591">
        <f>bike_buyers!L591</f>
        <v>57</v>
      </c>
      <c r="M591" t="str">
        <f>IF(L591&gt;49,"old",IF(L591&gt;=31,"middle age","adolescence"))</f>
        <v>old</v>
      </c>
      <c r="N591" t="str">
        <f>bike_buyers!M591</f>
        <v>No</v>
      </c>
    </row>
    <row r="592" spans="1:14" x14ac:dyDescent="0.3">
      <c r="A592">
        <f>bike_buyers!A592</f>
        <v>23158</v>
      </c>
      <c r="B592" t="str">
        <f>bike_buyers!B592</f>
        <v>Married</v>
      </c>
      <c r="C592" t="str">
        <f>bike_buyers!C592</f>
        <v>female</v>
      </c>
      <c r="D592">
        <f>bike_buyers!D592</f>
        <v>60000</v>
      </c>
      <c r="E592">
        <f>bike_buyers!E592</f>
        <v>1</v>
      </c>
      <c r="F592" t="str">
        <f>bike_buyers!F592</f>
        <v>Graduate Degree</v>
      </c>
      <c r="G592" t="str">
        <f>bike_buyers!G592</f>
        <v>Professional</v>
      </c>
      <c r="H592" t="str">
        <f>bike_buyers!H592</f>
        <v>No</v>
      </c>
      <c r="I592">
        <f>bike_buyers!I592</f>
        <v>0</v>
      </c>
      <c r="J592" t="str">
        <f>bike_buyers!J592</f>
        <v>0-1 maleiles</v>
      </c>
      <c r="K592" t="str">
        <f>bike_buyers!K592</f>
        <v>North America</v>
      </c>
      <c r="L592">
        <f>bike_buyers!L592</f>
        <v>35</v>
      </c>
      <c r="M592" t="str">
        <f>IF(L592&gt;49,"old",IF(L592&gt;=31,"middle age","adolescence"))</f>
        <v>middle age</v>
      </c>
      <c r="N592" t="str">
        <f>bike_buyers!M592</f>
        <v>Yes</v>
      </c>
    </row>
    <row r="593" spans="1:14" x14ac:dyDescent="0.3">
      <c r="A593">
        <f>bike_buyers!A593</f>
        <v>18545</v>
      </c>
      <c r="B593" t="str">
        <f>bike_buyers!B593</f>
        <v>Married</v>
      </c>
      <c r="C593" t="str">
        <f>bike_buyers!C593</f>
        <v>male</v>
      </c>
      <c r="D593">
        <f>bike_buyers!D593</f>
        <v>40000</v>
      </c>
      <c r="E593">
        <f>bike_buyers!E593</f>
        <v>4</v>
      </c>
      <c r="F593" t="str">
        <f>bike_buyers!F593</f>
        <v>High School</v>
      </c>
      <c r="G593" t="str">
        <f>bike_buyers!G593</f>
        <v>Professional</v>
      </c>
      <c r="H593" t="str">
        <f>bike_buyers!H593</f>
        <v>No</v>
      </c>
      <c r="I593">
        <f>bike_buyers!I593</f>
        <v>2</v>
      </c>
      <c r="J593" t="str">
        <f>bike_buyers!J593</f>
        <v>10+</v>
      </c>
      <c r="K593" t="str">
        <f>bike_buyers!K593</f>
        <v>North America</v>
      </c>
      <c r="L593">
        <f>bike_buyers!L593</f>
        <v>61</v>
      </c>
      <c r="M593" t="str">
        <f>IF(L593&gt;49,"old",IF(L593&gt;=31,"middle age","adolescence"))</f>
        <v>old</v>
      </c>
      <c r="N593" t="str">
        <f>bike_buyers!M593</f>
        <v>Yes</v>
      </c>
    </row>
    <row r="594" spans="1:14" x14ac:dyDescent="0.3">
      <c r="A594">
        <f>bike_buyers!A594</f>
        <v>18391</v>
      </c>
      <c r="B594" t="str">
        <f>bike_buyers!B594</f>
        <v>Single</v>
      </c>
      <c r="C594" t="str">
        <f>bike_buyers!C594</f>
        <v>female</v>
      </c>
      <c r="D594">
        <f>bike_buyers!D594</f>
        <v>80000</v>
      </c>
      <c r="E594">
        <f>bike_buyers!E594</f>
        <v>5</v>
      </c>
      <c r="F594" t="str">
        <f>bike_buyers!F594</f>
        <v>Partial College</v>
      </c>
      <c r="G594" t="str">
        <f>bike_buyers!G594</f>
        <v>Professional</v>
      </c>
      <c r="H594" t="str">
        <f>bike_buyers!H594</f>
        <v>Yes</v>
      </c>
      <c r="I594">
        <f>bike_buyers!I594</f>
        <v>2</v>
      </c>
      <c r="J594" t="str">
        <f>bike_buyers!J594</f>
        <v>5-10 maleiles</v>
      </c>
      <c r="K594" t="str">
        <f>bike_buyers!K594</f>
        <v>North America</v>
      </c>
      <c r="L594">
        <f>bike_buyers!L594</f>
        <v>44</v>
      </c>
      <c r="M594" t="str">
        <f>IF(L594&gt;49,"old",IF(L594&gt;=31,"middle age","adolescence"))</f>
        <v>middle age</v>
      </c>
      <c r="N594" t="str">
        <f>bike_buyers!M594</f>
        <v>No</v>
      </c>
    </row>
    <row r="595" spans="1:14" x14ac:dyDescent="0.3">
      <c r="A595">
        <f>bike_buyers!A595</f>
        <v>19812</v>
      </c>
      <c r="B595" t="str">
        <f>bike_buyers!B595</f>
        <v>Single</v>
      </c>
      <c r="C595" t="str">
        <f>bike_buyers!C595</f>
        <v>female</v>
      </c>
      <c r="D595">
        <f>bike_buyers!D595</f>
        <v>70000</v>
      </c>
      <c r="E595">
        <f>bike_buyers!E595</f>
        <v>2</v>
      </c>
      <c r="F595" t="str">
        <f>bike_buyers!F595</f>
        <v>Partial College</v>
      </c>
      <c r="G595" t="str">
        <f>bike_buyers!G595</f>
        <v>Professional</v>
      </c>
      <c r="H595" t="str">
        <f>bike_buyers!H595</f>
        <v>Yes</v>
      </c>
      <c r="I595">
        <f>bike_buyers!I595</f>
        <v>0</v>
      </c>
      <c r="J595" t="str">
        <f>bike_buyers!J595</f>
        <v>5-10 maleiles</v>
      </c>
      <c r="K595" t="str">
        <f>bike_buyers!K595</f>
        <v>North America</v>
      </c>
      <c r="L595">
        <f>bike_buyers!L595</f>
        <v>49</v>
      </c>
      <c r="M595" t="str">
        <f>IF(L595&gt;49,"old",IF(L595&gt;=31,"middle age","adolescence"))</f>
        <v>middle age</v>
      </c>
      <c r="N595" t="str">
        <f>bike_buyers!M595</f>
        <v>Yes</v>
      </c>
    </row>
    <row r="596" spans="1:14" x14ac:dyDescent="0.3">
      <c r="A596">
        <f>bike_buyers!A596</f>
        <v>27660</v>
      </c>
      <c r="B596" t="str">
        <f>bike_buyers!B596</f>
        <v>Married</v>
      </c>
      <c r="C596" t="str">
        <f>bike_buyers!C596</f>
        <v>male</v>
      </c>
      <c r="D596">
        <f>bike_buyers!D596</f>
        <v>80000</v>
      </c>
      <c r="E596">
        <f>bike_buyers!E596</f>
        <v>4</v>
      </c>
      <c r="F596" t="str">
        <f>bike_buyers!F596</f>
        <v>Graduate Degree</v>
      </c>
      <c r="G596" t="str">
        <f>bike_buyers!G596</f>
        <v>maleanagement</v>
      </c>
      <c r="H596" t="str">
        <f>bike_buyers!H596</f>
        <v>Yes</v>
      </c>
      <c r="I596">
        <f>bike_buyers!I596</f>
        <v>2</v>
      </c>
      <c r="J596" t="str">
        <f>bike_buyers!J596</f>
        <v>5-10 maleiles</v>
      </c>
      <c r="K596" t="str">
        <f>bike_buyers!K596</f>
        <v>North America</v>
      </c>
      <c r="L596">
        <f>bike_buyers!L596</f>
        <v>70</v>
      </c>
      <c r="M596" t="str">
        <f>IF(L596&gt;49,"old",IF(L596&gt;=31,"middle age","adolescence"))</f>
        <v>old</v>
      </c>
      <c r="N596" t="str">
        <f>bike_buyers!M596</f>
        <v>No</v>
      </c>
    </row>
    <row r="597" spans="1:14" x14ac:dyDescent="0.3">
      <c r="A597">
        <f>bike_buyers!A597</f>
        <v>18058</v>
      </c>
      <c r="B597" t="str">
        <f>bike_buyers!B597</f>
        <v>Single</v>
      </c>
      <c r="C597" t="str">
        <f>bike_buyers!C597</f>
        <v>female</v>
      </c>
      <c r="D597">
        <f>bike_buyers!D597</f>
        <v>20000</v>
      </c>
      <c r="E597">
        <f>bike_buyers!E597</f>
        <v>3</v>
      </c>
      <c r="F597" t="str">
        <f>bike_buyers!F597</f>
        <v>High School</v>
      </c>
      <c r="G597" t="str">
        <f>bike_buyers!G597</f>
        <v>Skilled maleanual</v>
      </c>
      <c r="H597" t="str">
        <f>bike_buyers!H597</f>
        <v>Yes</v>
      </c>
      <c r="I597">
        <f>bike_buyers!I597</f>
        <v>2</v>
      </c>
      <c r="J597" t="str">
        <f>bike_buyers!J597</f>
        <v>2-5 maleiles</v>
      </c>
      <c r="K597" t="str">
        <f>bike_buyers!K597</f>
        <v>North America</v>
      </c>
      <c r="L597">
        <f>bike_buyers!L597</f>
        <v>78</v>
      </c>
      <c r="M597" t="str">
        <f>IF(L597&gt;49,"old",IF(L597&gt;=31,"middle age","adolescence"))</f>
        <v>old</v>
      </c>
      <c r="N597" t="str">
        <f>bike_buyers!M597</f>
        <v>No</v>
      </c>
    </row>
    <row r="598" spans="1:14" x14ac:dyDescent="0.3">
      <c r="A598">
        <f>bike_buyers!A598</f>
        <v>20343</v>
      </c>
      <c r="B598" t="str">
        <f>bike_buyers!B598</f>
        <v>Married</v>
      </c>
      <c r="C598" t="str">
        <f>bike_buyers!C598</f>
        <v>female</v>
      </c>
      <c r="D598">
        <f>bike_buyers!D598</f>
        <v>90000</v>
      </c>
      <c r="E598">
        <f>bike_buyers!E598</f>
        <v>4</v>
      </c>
      <c r="F598" t="str">
        <f>bike_buyers!F598</f>
        <v>Partial College</v>
      </c>
      <c r="G598" t="str">
        <f>bike_buyers!G598</f>
        <v>Professional</v>
      </c>
      <c r="H598" t="str">
        <f>bike_buyers!H598</f>
        <v>Yes</v>
      </c>
      <c r="I598">
        <f>bike_buyers!I598</f>
        <v>1</v>
      </c>
      <c r="J598" t="str">
        <f>bike_buyers!J598</f>
        <v>1-2 maleiles</v>
      </c>
      <c r="K598" t="str">
        <f>bike_buyers!K598</f>
        <v>North America</v>
      </c>
      <c r="L598">
        <f>bike_buyers!L598</f>
        <v>45</v>
      </c>
      <c r="M598" t="str">
        <f>IF(L598&gt;49,"old",IF(L598&gt;=31,"middle age","adolescence"))</f>
        <v>middle age</v>
      </c>
      <c r="N598" t="str">
        <f>bike_buyers!M598</f>
        <v>No</v>
      </c>
    </row>
    <row r="599" spans="1:14" x14ac:dyDescent="0.3">
      <c r="A599">
        <f>bike_buyers!A599</f>
        <v>28997</v>
      </c>
      <c r="B599" t="str">
        <f>bike_buyers!B599</f>
        <v>Single</v>
      </c>
      <c r="C599" t="str">
        <f>bike_buyers!C599</f>
        <v>male</v>
      </c>
      <c r="D599">
        <f>bike_buyers!D599</f>
        <v>40000</v>
      </c>
      <c r="E599">
        <f>bike_buyers!E599</f>
        <v>2</v>
      </c>
      <c r="F599" t="str">
        <f>bike_buyers!F599</f>
        <v>High School</v>
      </c>
      <c r="G599" t="str">
        <f>bike_buyers!G599</f>
        <v>Professional</v>
      </c>
      <c r="H599" t="str">
        <f>bike_buyers!H599</f>
        <v>No</v>
      </c>
      <c r="I599">
        <f>bike_buyers!I599</f>
        <v>1</v>
      </c>
      <c r="J599" t="str">
        <f>bike_buyers!J599</f>
        <v>2-5 maleiles</v>
      </c>
      <c r="K599" t="str">
        <f>bike_buyers!K599</f>
        <v>North America</v>
      </c>
      <c r="L599">
        <f>bike_buyers!L599</f>
        <v>58</v>
      </c>
      <c r="M599" t="str">
        <f>IF(L599&gt;49,"old",IF(L599&gt;=31,"middle age","adolescence"))</f>
        <v>old</v>
      </c>
      <c r="N599" t="str">
        <f>bike_buyers!M599</f>
        <v>Yes</v>
      </c>
    </row>
    <row r="600" spans="1:14" x14ac:dyDescent="0.3">
      <c r="A600">
        <f>bike_buyers!A600</f>
        <v>24398</v>
      </c>
      <c r="B600" t="str">
        <f>bike_buyers!B600</f>
        <v>Married</v>
      </c>
      <c r="C600" t="str">
        <f>bike_buyers!C600</f>
        <v>male</v>
      </c>
      <c r="D600">
        <f>bike_buyers!D600</f>
        <v>130000</v>
      </c>
      <c r="E600">
        <f>bike_buyers!E600</f>
        <v>1</v>
      </c>
      <c r="F600" t="str">
        <f>bike_buyers!F600</f>
        <v>Graduate Degree</v>
      </c>
      <c r="G600" t="str">
        <f>bike_buyers!G600</f>
        <v>maleanagement</v>
      </c>
      <c r="H600" t="str">
        <f>bike_buyers!H600</f>
        <v>Yes</v>
      </c>
      <c r="I600">
        <f>bike_buyers!I600</f>
        <v>4</v>
      </c>
      <c r="J600" t="str">
        <f>bike_buyers!J600</f>
        <v>0-1 maleiles</v>
      </c>
      <c r="K600" t="str">
        <f>bike_buyers!K600</f>
        <v>North America</v>
      </c>
      <c r="L600">
        <f>bike_buyers!L600</f>
        <v>41</v>
      </c>
      <c r="M600" t="str">
        <f>IF(L600&gt;49,"old",IF(L600&gt;=31,"middle age","adolescence"))</f>
        <v>middle age</v>
      </c>
      <c r="N600" t="str">
        <f>bike_buyers!M600</f>
        <v>No</v>
      </c>
    </row>
    <row r="601" spans="1:14" x14ac:dyDescent="0.3">
      <c r="A601">
        <f>bike_buyers!A601</f>
        <v>19002</v>
      </c>
      <c r="B601" t="str">
        <f>bike_buyers!B601</f>
        <v>Married</v>
      </c>
      <c r="C601" t="str">
        <f>bike_buyers!C601</f>
        <v>female</v>
      </c>
      <c r="D601">
        <f>bike_buyers!D601</f>
        <v>60000</v>
      </c>
      <c r="E601">
        <f>bike_buyers!E601</f>
        <v>2</v>
      </c>
      <c r="F601" t="str">
        <f>bike_buyers!F601</f>
        <v>Partial College</v>
      </c>
      <c r="G601" t="str">
        <f>bike_buyers!G601</f>
        <v>Professional</v>
      </c>
      <c r="H601" t="str">
        <f>bike_buyers!H601</f>
        <v>Yes</v>
      </c>
      <c r="I601">
        <f>bike_buyers!I601</f>
        <v>1</v>
      </c>
      <c r="J601" t="str">
        <f>bike_buyers!J601</f>
        <v>2-5 maleiles</v>
      </c>
      <c r="K601" t="str">
        <f>bike_buyers!K601</f>
        <v>North America</v>
      </c>
      <c r="L601">
        <f>bike_buyers!L601</f>
        <v>57</v>
      </c>
      <c r="M601" t="str">
        <f>IF(L601&gt;49,"old",IF(L601&gt;=31,"middle age","adolescence"))</f>
        <v>old</v>
      </c>
      <c r="N601" t="str">
        <f>bike_buyers!M601</f>
        <v>Yes</v>
      </c>
    </row>
    <row r="602" spans="1:14" x14ac:dyDescent="0.3">
      <c r="A602">
        <f>bike_buyers!A602</f>
        <v>28609</v>
      </c>
      <c r="B602" t="str">
        <f>bike_buyers!B602</f>
        <v>Married</v>
      </c>
      <c r="C602" t="str">
        <f>bike_buyers!C602</f>
        <v>male</v>
      </c>
      <c r="D602">
        <f>bike_buyers!D602</f>
        <v>30000</v>
      </c>
      <c r="E602">
        <f>bike_buyers!E602</f>
        <v>2</v>
      </c>
      <c r="F602" t="str">
        <f>bike_buyers!F602</f>
        <v>High School</v>
      </c>
      <c r="G602" t="str">
        <f>bike_buyers!G602</f>
        <v>Skilled maleanual</v>
      </c>
      <c r="H602" t="str">
        <f>bike_buyers!H602</f>
        <v>No</v>
      </c>
      <c r="I602">
        <f>bike_buyers!I602</f>
        <v>2</v>
      </c>
      <c r="J602" t="str">
        <f>bike_buyers!J602</f>
        <v>0-1 maleiles</v>
      </c>
      <c r="K602" t="str">
        <f>bike_buyers!K602</f>
        <v>North America</v>
      </c>
      <c r="L602">
        <f>bike_buyers!L602</f>
        <v>49</v>
      </c>
      <c r="M602" t="str">
        <f>IF(L602&gt;49,"old",IF(L602&gt;=31,"middle age","adolescence"))</f>
        <v>middle age</v>
      </c>
      <c r="N602" t="str">
        <f>bike_buyers!M602</f>
        <v>No</v>
      </c>
    </row>
    <row r="603" spans="1:14" x14ac:dyDescent="0.3">
      <c r="A603">
        <f>bike_buyers!A603</f>
        <v>29231</v>
      </c>
      <c r="B603" t="str">
        <f>bike_buyers!B603</f>
        <v>Single</v>
      </c>
      <c r="C603" t="str">
        <f>bike_buyers!C603</f>
        <v>male</v>
      </c>
      <c r="D603">
        <f>bike_buyers!D603</f>
        <v>80000</v>
      </c>
      <c r="E603">
        <f>bike_buyers!E603</f>
        <v>4</v>
      </c>
      <c r="F603" t="str">
        <f>bike_buyers!F603</f>
        <v>Partial College</v>
      </c>
      <c r="G603" t="str">
        <f>bike_buyers!G603</f>
        <v>Professional</v>
      </c>
      <c r="H603" t="str">
        <f>bike_buyers!H603</f>
        <v>No</v>
      </c>
      <c r="I603">
        <f>bike_buyers!I603</f>
        <v>2</v>
      </c>
      <c r="J603" t="str">
        <f>bike_buyers!J603</f>
        <v>0-1 maleiles</v>
      </c>
      <c r="K603" t="str">
        <f>bike_buyers!K603</f>
        <v>North America</v>
      </c>
      <c r="L603">
        <f>bike_buyers!L603</f>
        <v>43</v>
      </c>
      <c r="M603" t="str">
        <f>IF(L603&gt;49,"old",IF(L603&gt;=31,"middle age","adolescence"))</f>
        <v>middle age</v>
      </c>
      <c r="N603" t="str">
        <f>bike_buyers!M603</f>
        <v>No</v>
      </c>
    </row>
    <row r="604" spans="1:14" x14ac:dyDescent="0.3">
      <c r="A604">
        <f>bike_buyers!A604</f>
        <v>18858</v>
      </c>
      <c r="B604" t="str">
        <f>bike_buyers!B604</f>
        <v>Single</v>
      </c>
      <c r="C604" t="str">
        <f>bike_buyers!C604</f>
        <v>male</v>
      </c>
      <c r="D604">
        <f>bike_buyers!D604</f>
        <v>60000</v>
      </c>
      <c r="E604">
        <f>bike_buyers!E604</f>
        <v>2</v>
      </c>
      <c r="F604" t="str">
        <f>bike_buyers!F604</f>
        <v>Partial High School</v>
      </c>
      <c r="G604" t="str">
        <f>bike_buyers!G604</f>
        <v>Skilled maleanual</v>
      </c>
      <c r="H604" t="str">
        <f>bike_buyers!H604</f>
        <v>Yes</v>
      </c>
      <c r="I604">
        <f>bike_buyers!I604</f>
        <v>2</v>
      </c>
      <c r="J604" t="str">
        <f>bike_buyers!J604</f>
        <v>5-10 maleiles</v>
      </c>
      <c r="K604" t="str">
        <f>bike_buyers!K604</f>
        <v>North America</v>
      </c>
      <c r="L604">
        <f>bike_buyers!L604</f>
        <v>52</v>
      </c>
      <c r="M604" t="str">
        <f>IF(L604&gt;49,"old",IF(L604&gt;=31,"middle age","adolescence"))</f>
        <v>old</v>
      </c>
      <c r="N604" t="str">
        <f>bike_buyers!M604</f>
        <v>Yes</v>
      </c>
    </row>
    <row r="605" spans="1:14" x14ac:dyDescent="0.3">
      <c r="A605">
        <f>bike_buyers!A605</f>
        <v>20000</v>
      </c>
      <c r="B605" t="str">
        <f>bike_buyers!B605</f>
        <v>Married</v>
      </c>
      <c r="C605" t="str">
        <f>bike_buyers!C605</f>
        <v>male</v>
      </c>
      <c r="D605">
        <f>bike_buyers!D605</f>
        <v>60000</v>
      </c>
      <c r="E605">
        <f>bike_buyers!E605</f>
        <v>1</v>
      </c>
      <c r="F605" t="str">
        <f>bike_buyers!F605</f>
        <v>Graduate Degree</v>
      </c>
      <c r="G605" t="str">
        <f>bike_buyers!G605</f>
        <v>Professional</v>
      </c>
      <c r="H605" t="str">
        <f>bike_buyers!H605</f>
        <v>Yes</v>
      </c>
      <c r="I605">
        <f>bike_buyers!I605</f>
        <v>0</v>
      </c>
      <c r="J605" t="str">
        <f>bike_buyers!J605</f>
        <v>0-1 maleiles</v>
      </c>
      <c r="K605" t="str">
        <f>bike_buyers!K605</f>
        <v>North America</v>
      </c>
      <c r="L605">
        <f>bike_buyers!L605</f>
        <v>35</v>
      </c>
      <c r="M605" t="str">
        <f>IF(L605&gt;49,"old",IF(L605&gt;=31,"middle age","adolescence"))</f>
        <v>middle age</v>
      </c>
      <c r="N605" t="str">
        <f>bike_buyers!M605</f>
        <v>Yes</v>
      </c>
    </row>
    <row r="606" spans="1:14" x14ac:dyDescent="0.3">
      <c r="A606">
        <f>bike_buyers!A606</f>
        <v>25261</v>
      </c>
      <c r="B606" t="str">
        <f>bike_buyers!B606</f>
        <v>Married</v>
      </c>
      <c r="C606" t="str">
        <f>bike_buyers!C606</f>
        <v>male</v>
      </c>
      <c r="D606">
        <f>bike_buyers!D606</f>
        <v>40000</v>
      </c>
      <c r="E606">
        <f>bike_buyers!E606</f>
        <v>0</v>
      </c>
      <c r="F606" t="str">
        <f>bike_buyers!F606</f>
        <v>High School</v>
      </c>
      <c r="G606" t="str">
        <f>bike_buyers!G606</f>
        <v>Skilled maleanual</v>
      </c>
      <c r="H606" t="str">
        <f>bike_buyers!H606</f>
        <v>Yes</v>
      </c>
      <c r="I606">
        <f>bike_buyers!I606</f>
        <v>2</v>
      </c>
      <c r="J606" t="str">
        <f>bike_buyers!J606</f>
        <v>5-10 maleiles</v>
      </c>
      <c r="K606" t="str">
        <f>bike_buyers!K606</f>
        <v>North America</v>
      </c>
      <c r="L606">
        <f>bike_buyers!L606</f>
        <v>27</v>
      </c>
      <c r="M606" t="str">
        <f>IF(L606&gt;49,"old",IF(L606&gt;=31,"middle age","adolescence"))</f>
        <v>adolescence</v>
      </c>
      <c r="N606" t="str">
        <f>bike_buyers!M606</f>
        <v>No</v>
      </c>
    </row>
    <row r="607" spans="1:14" x14ac:dyDescent="0.3">
      <c r="A607">
        <f>bike_buyers!A607</f>
        <v>17458</v>
      </c>
      <c r="B607" t="str">
        <f>bike_buyers!B607</f>
        <v>Single</v>
      </c>
      <c r="C607" t="str">
        <f>bike_buyers!C607</f>
        <v>male</v>
      </c>
      <c r="D607">
        <f>bike_buyers!D607</f>
        <v>70000</v>
      </c>
      <c r="E607">
        <f>bike_buyers!E607</f>
        <v>3</v>
      </c>
      <c r="F607" t="str">
        <f>bike_buyers!F607</f>
        <v>High School</v>
      </c>
      <c r="G607" t="str">
        <f>bike_buyers!G607</f>
        <v>Professional</v>
      </c>
      <c r="H607" t="str">
        <f>bike_buyers!H607</f>
        <v>Yes</v>
      </c>
      <c r="I607">
        <f>bike_buyers!I607</f>
        <v>0</v>
      </c>
      <c r="J607" t="str">
        <f>bike_buyers!J607</f>
        <v>5-10 maleiles</v>
      </c>
      <c r="K607" t="str">
        <f>bike_buyers!K607</f>
        <v>North America</v>
      </c>
      <c r="L607">
        <f>bike_buyers!L607</f>
        <v>52</v>
      </c>
      <c r="M607" t="str">
        <f>IF(L607&gt;49,"old",IF(L607&gt;=31,"middle age","adolescence"))</f>
        <v>old</v>
      </c>
      <c r="N607" t="str">
        <f>bike_buyers!M607</f>
        <v>Yes</v>
      </c>
    </row>
    <row r="608" spans="1:14" x14ac:dyDescent="0.3">
      <c r="A608">
        <f>bike_buyers!A608</f>
        <v>11644</v>
      </c>
      <c r="B608" t="str">
        <f>bike_buyers!B608</f>
        <v>Single</v>
      </c>
      <c r="C608" t="str">
        <f>bike_buyers!C608</f>
        <v>male</v>
      </c>
      <c r="D608">
        <f>bike_buyers!D608</f>
        <v>40000</v>
      </c>
      <c r="E608">
        <f>bike_buyers!E608</f>
        <v>2</v>
      </c>
      <c r="F608" t="str">
        <f>bike_buyers!F608</f>
        <v>Bachelors</v>
      </c>
      <c r="G608" t="str">
        <f>bike_buyers!G608</f>
        <v>Skilled maleanual</v>
      </c>
      <c r="H608" t="str">
        <f>bike_buyers!H608</f>
        <v>Yes</v>
      </c>
      <c r="I608">
        <f>bike_buyers!I608</f>
        <v>0</v>
      </c>
      <c r="J608" t="str">
        <f>bike_buyers!J608</f>
        <v>2-5 maleiles</v>
      </c>
      <c r="K608" t="str">
        <f>bike_buyers!K608</f>
        <v>North America</v>
      </c>
      <c r="L608">
        <f>bike_buyers!L608</f>
        <v>36</v>
      </c>
      <c r="M608" t="str">
        <f>IF(L608&gt;49,"old",IF(L608&gt;=31,"middle age","adolescence"))</f>
        <v>middle age</v>
      </c>
      <c r="N608" t="str">
        <f>bike_buyers!M608</f>
        <v>No</v>
      </c>
    </row>
    <row r="609" spans="1:14" x14ac:dyDescent="0.3">
      <c r="A609">
        <f>bike_buyers!A609</f>
        <v>16145</v>
      </c>
      <c r="B609" t="str">
        <f>bike_buyers!B609</f>
        <v>Single</v>
      </c>
      <c r="C609" t="str">
        <f>bike_buyers!C609</f>
        <v>female</v>
      </c>
      <c r="D609">
        <f>bike_buyers!D609</f>
        <v>70000</v>
      </c>
      <c r="E609">
        <f>bike_buyers!E609</f>
        <v>5</v>
      </c>
      <c r="F609" t="str">
        <f>bike_buyers!F609</f>
        <v>Graduate Degree</v>
      </c>
      <c r="G609" t="str">
        <f>bike_buyers!G609</f>
        <v>Professional</v>
      </c>
      <c r="H609" t="str">
        <f>bike_buyers!H609</f>
        <v>Yes</v>
      </c>
      <c r="I609">
        <f>bike_buyers!I609</f>
        <v>3</v>
      </c>
      <c r="J609" t="str">
        <f>bike_buyers!J609</f>
        <v>10+</v>
      </c>
      <c r="K609" t="str">
        <f>bike_buyers!K609</f>
        <v>North America</v>
      </c>
      <c r="L609">
        <f>bike_buyers!L609</f>
        <v>46</v>
      </c>
      <c r="M609" t="str">
        <f>IF(L609&gt;49,"old",IF(L609&gt;=31,"middle age","adolescence"))</f>
        <v>middle age</v>
      </c>
      <c r="N609" t="str">
        <f>bike_buyers!M609</f>
        <v>Yes</v>
      </c>
    </row>
    <row r="610" spans="1:14" x14ac:dyDescent="0.3">
      <c r="A610">
        <f>bike_buyers!A610</f>
        <v>16890</v>
      </c>
      <c r="B610" t="str">
        <f>bike_buyers!B610</f>
        <v>Married</v>
      </c>
      <c r="C610" t="str">
        <f>bike_buyers!C610</f>
        <v>male</v>
      </c>
      <c r="D610">
        <f>bike_buyers!D610</f>
        <v>60000</v>
      </c>
      <c r="E610">
        <f>bike_buyers!E610</f>
        <v>3</v>
      </c>
      <c r="F610" t="str">
        <f>bike_buyers!F610</f>
        <v>Partial High School</v>
      </c>
      <c r="G610" t="str">
        <f>bike_buyers!G610</f>
        <v>Skilled maleanual</v>
      </c>
      <c r="H610" t="str">
        <f>bike_buyers!H610</f>
        <v>Yes</v>
      </c>
      <c r="I610">
        <f>bike_buyers!I610</f>
        <v>2</v>
      </c>
      <c r="J610" t="str">
        <f>bike_buyers!J610</f>
        <v>5-10 maleiles</v>
      </c>
      <c r="K610" t="str">
        <f>bike_buyers!K610</f>
        <v>North America</v>
      </c>
      <c r="L610">
        <f>bike_buyers!L610</f>
        <v>52</v>
      </c>
      <c r="M610" t="str">
        <f>IF(L610&gt;49,"old",IF(L610&gt;=31,"middle age","adolescence"))</f>
        <v>old</v>
      </c>
      <c r="N610" t="str">
        <f>bike_buyers!M610</f>
        <v>Yes</v>
      </c>
    </row>
    <row r="611" spans="1:14" x14ac:dyDescent="0.3">
      <c r="A611">
        <f>bike_buyers!A611</f>
        <v>25983</v>
      </c>
      <c r="B611" t="str">
        <f>bike_buyers!B611</f>
        <v>Married</v>
      </c>
      <c r="C611" t="str">
        <f>bike_buyers!C611</f>
        <v>male</v>
      </c>
      <c r="D611">
        <f>bike_buyers!D611</f>
        <v>70000</v>
      </c>
      <c r="E611">
        <f>bike_buyers!E611</f>
        <v>0</v>
      </c>
      <c r="F611" t="str">
        <f>bike_buyers!F611</f>
        <v>Bachelors</v>
      </c>
      <c r="G611" t="str">
        <f>bike_buyers!G611</f>
        <v>Professional</v>
      </c>
      <c r="H611" t="str">
        <f>bike_buyers!H611</f>
        <v>No</v>
      </c>
      <c r="I611">
        <f>bike_buyers!I611</f>
        <v>1</v>
      </c>
      <c r="J611" t="str">
        <f>bike_buyers!J611</f>
        <v>0-1 maleiles</v>
      </c>
      <c r="K611" t="str">
        <f>bike_buyers!K611</f>
        <v>North America</v>
      </c>
      <c r="L611">
        <f>bike_buyers!L611</f>
        <v>43</v>
      </c>
      <c r="M611" t="str">
        <f>IF(L611&gt;49,"old",IF(L611&gt;=31,"middle age","adolescence"))</f>
        <v>middle age</v>
      </c>
      <c r="N611" t="str">
        <f>bike_buyers!M611</f>
        <v>No</v>
      </c>
    </row>
    <row r="612" spans="1:14" x14ac:dyDescent="0.3">
      <c r="A612">
        <f>bike_buyers!A612</f>
        <v>14633</v>
      </c>
      <c r="B612" t="str">
        <f>bike_buyers!B612</f>
        <v>Married</v>
      </c>
      <c r="C612" t="str">
        <f>bike_buyers!C612</f>
        <v>male</v>
      </c>
      <c r="D612">
        <f>bike_buyers!D612</f>
        <v>60000</v>
      </c>
      <c r="E612">
        <f>bike_buyers!E612</f>
        <v>1</v>
      </c>
      <c r="F612" t="str">
        <f>bike_buyers!F612</f>
        <v>Partial College</v>
      </c>
      <c r="G612" t="str">
        <f>bike_buyers!G612</f>
        <v>Skilled maleanual</v>
      </c>
      <c r="H612" t="str">
        <f>bike_buyers!H612</f>
        <v>Yes</v>
      </c>
      <c r="I612">
        <f>bike_buyers!I612</f>
        <v>1</v>
      </c>
      <c r="J612" t="str">
        <f>bike_buyers!J612</f>
        <v>2-5 maleiles</v>
      </c>
      <c r="K612" t="str">
        <f>bike_buyers!K612</f>
        <v>North America</v>
      </c>
      <c r="L612">
        <f>bike_buyers!L612</f>
        <v>44</v>
      </c>
      <c r="M612" t="str">
        <f>IF(L612&gt;49,"old",IF(L612&gt;=31,"middle age","adolescence"))</f>
        <v>middle age</v>
      </c>
      <c r="N612" t="str">
        <f>bike_buyers!M612</f>
        <v>No</v>
      </c>
    </row>
    <row r="613" spans="1:14" x14ac:dyDescent="0.3">
      <c r="A613">
        <f>bike_buyers!A613</f>
        <v>22994</v>
      </c>
      <c r="B613" t="str">
        <f>bike_buyers!B613</f>
        <v>Married</v>
      </c>
      <c r="C613" t="str">
        <f>bike_buyers!C613</f>
        <v>female</v>
      </c>
      <c r="D613">
        <f>bike_buyers!D613</f>
        <v>80000</v>
      </c>
      <c r="E613">
        <f>bike_buyers!E613</f>
        <v>0</v>
      </c>
      <c r="F613" t="str">
        <f>bike_buyers!F613</f>
        <v>Bachelors</v>
      </c>
      <c r="G613" t="str">
        <f>bike_buyers!G613</f>
        <v>maleanagement</v>
      </c>
      <c r="H613" t="str">
        <f>bike_buyers!H613</f>
        <v>Yes</v>
      </c>
      <c r="I613">
        <f>bike_buyers!I613</f>
        <v>1</v>
      </c>
      <c r="J613" t="str">
        <f>bike_buyers!J613</f>
        <v>1-2 maleiles</v>
      </c>
      <c r="K613" t="str">
        <f>bike_buyers!K613</f>
        <v>North America</v>
      </c>
      <c r="L613">
        <f>bike_buyers!L613</f>
        <v>34</v>
      </c>
      <c r="M613" t="str">
        <f>IF(L613&gt;49,"old",IF(L613&gt;=31,"middle age","adolescence"))</f>
        <v>middle age</v>
      </c>
      <c r="N613" t="str">
        <f>bike_buyers!M613</f>
        <v>Yes</v>
      </c>
    </row>
    <row r="614" spans="1:14" x14ac:dyDescent="0.3">
      <c r="A614">
        <f>bike_buyers!A614</f>
        <v>22983</v>
      </c>
      <c r="B614" t="str">
        <f>bike_buyers!B614</f>
        <v>Single</v>
      </c>
      <c r="C614" t="str">
        <f>bike_buyers!C614</f>
        <v>female</v>
      </c>
      <c r="D614">
        <f>bike_buyers!D614</f>
        <v>30000</v>
      </c>
      <c r="E614">
        <f>bike_buyers!E614</f>
        <v>0</v>
      </c>
      <c r="F614" t="str">
        <f>bike_buyers!F614</f>
        <v>Partial High School</v>
      </c>
      <c r="G614" t="str">
        <f>bike_buyers!G614</f>
        <v>Clerical</v>
      </c>
      <c r="H614" t="str">
        <f>bike_buyers!H614</f>
        <v>Yes</v>
      </c>
      <c r="I614">
        <f>bike_buyers!I614</f>
        <v>2</v>
      </c>
      <c r="J614" t="str">
        <f>bike_buyers!J614</f>
        <v>5-10 maleiles</v>
      </c>
      <c r="K614" t="str">
        <f>bike_buyers!K614</f>
        <v>North America</v>
      </c>
      <c r="L614">
        <f>bike_buyers!L614</f>
        <v>27</v>
      </c>
      <c r="M614" t="str">
        <f>IF(L614&gt;49,"old",IF(L614&gt;=31,"middle age","adolescence"))</f>
        <v>adolescence</v>
      </c>
      <c r="N614" t="str">
        <f>bike_buyers!M614</f>
        <v>No</v>
      </c>
    </row>
    <row r="615" spans="1:14" x14ac:dyDescent="0.3">
      <c r="A615">
        <f>bike_buyers!A615</f>
        <v>25184</v>
      </c>
      <c r="B615" t="str">
        <f>bike_buyers!B615</f>
        <v>Single</v>
      </c>
      <c r="C615" t="str">
        <f>bike_buyers!C615</f>
        <v>male</v>
      </c>
      <c r="D615">
        <f>bike_buyers!D615</f>
        <v>110000</v>
      </c>
      <c r="E615">
        <f>bike_buyers!E615</f>
        <v>1</v>
      </c>
      <c r="F615" t="str">
        <f>bike_buyers!F615</f>
        <v>Partial College</v>
      </c>
      <c r="G615" t="str">
        <f>bike_buyers!G615</f>
        <v>Professional</v>
      </c>
      <c r="H615" t="str">
        <f>bike_buyers!H615</f>
        <v>Yes</v>
      </c>
      <c r="I615">
        <f>bike_buyers!I615</f>
        <v>4</v>
      </c>
      <c r="J615" t="str">
        <f>bike_buyers!J615</f>
        <v>5-10 maleiles</v>
      </c>
      <c r="K615" t="str">
        <f>bike_buyers!K615</f>
        <v>North America</v>
      </c>
      <c r="L615">
        <f>bike_buyers!L615</f>
        <v>45</v>
      </c>
      <c r="M615" t="str">
        <f>IF(L615&gt;49,"old",IF(L615&gt;=31,"middle age","adolescence"))</f>
        <v>middle age</v>
      </c>
      <c r="N615" t="str">
        <f>bike_buyers!M615</f>
        <v>Yes</v>
      </c>
    </row>
    <row r="616" spans="1:14" x14ac:dyDescent="0.3">
      <c r="A616">
        <f>bike_buyers!A616</f>
        <v>14469</v>
      </c>
      <c r="B616" t="str">
        <f>bike_buyers!B616</f>
        <v>Married</v>
      </c>
      <c r="C616" t="str">
        <f>bike_buyers!C616</f>
        <v>female</v>
      </c>
      <c r="D616">
        <f>bike_buyers!D616</f>
        <v>100000</v>
      </c>
      <c r="E616">
        <f>bike_buyers!E616</f>
        <v>3</v>
      </c>
      <c r="F616" t="str">
        <f>bike_buyers!F616</f>
        <v>Partial College</v>
      </c>
      <c r="G616" t="str">
        <f>bike_buyers!G616</f>
        <v>Professional</v>
      </c>
      <c r="H616" t="str">
        <f>bike_buyers!H616</f>
        <v>Yes</v>
      </c>
      <c r="I616">
        <f>bike_buyers!I616</f>
        <v>4</v>
      </c>
      <c r="J616" t="str">
        <f>bike_buyers!J616</f>
        <v>1-2 maleiles</v>
      </c>
      <c r="K616" t="str">
        <f>bike_buyers!K616</f>
        <v>North America</v>
      </c>
      <c r="L616">
        <f>bike_buyers!L616</f>
        <v>45</v>
      </c>
      <c r="M616" t="str">
        <f>IF(L616&gt;49,"old",IF(L616&gt;=31,"middle age","adolescence"))</f>
        <v>middle age</v>
      </c>
      <c r="N616" t="str">
        <f>bike_buyers!M616</f>
        <v>No</v>
      </c>
    </row>
    <row r="617" spans="1:14" x14ac:dyDescent="0.3">
      <c r="A617">
        <f>bike_buyers!A617</f>
        <v>11538</v>
      </c>
      <c r="B617" t="str">
        <f>bike_buyers!B617</f>
        <v>Single</v>
      </c>
      <c r="C617" t="str">
        <f>bike_buyers!C617</f>
        <v>female</v>
      </c>
      <c r="D617">
        <f>bike_buyers!D617</f>
        <v>60000</v>
      </c>
      <c r="E617">
        <f>bike_buyers!E617</f>
        <v>4</v>
      </c>
      <c r="F617" t="str">
        <f>bike_buyers!F617</f>
        <v>Graduate Degree</v>
      </c>
      <c r="G617" t="str">
        <f>bike_buyers!G617</f>
        <v>Skilled maleanual</v>
      </c>
      <c r="H617" t="str">
        <f>bike_buyers!H617</f>
        <v>No</v>
      </c>
      <c r="I617">
        <f>bike_buyers!I617</f>
        <v>0</v>
      </c>
      <c r="J617" t="str">
        <f>bike_buyers!J617</f>
        <v>0-1 maleiles</v>
      </c>
      <c r="K617" t="str">
        <f>bike_buyers!K617</f>
        <v>North America</v>
      </c>
      <c r="L617">
        <f>bike_buyers!L617</f>
        <v>47</v>
      </c>
      <c r="M617" t="str">
        <f>IF(L617&gt;49,"old",IF(L617&gt;=31,"middle age","adolescence"))</f>
        <v>middle age</v>
      </c>
      <c r="N617" t="str">
        <f>bike_buyers!M617</f>
        <v>Yes</v>
      </c>
    </row>
    <row r="618" spans="1:14" x14ac:dyDescent="0.3">
      <c r="A618">
        <f>bike_buyers!A618</f>
        <v>16245</v>
      </c>
      <c r="B618" t="str">
        <f>bike_buyers!B618</f>
        <v>Single</v>
      </c>
      <c r="C618" t="str">
        <f>bike_buyers!C618</f>
        <v>female</v>
      </c>
      <c r="D618">
        <f>bike_buyers!D618</f>
        <v>80000</v>
      </c>
      <c r="E618">
        <f>bike_buyers!E618</f>
        <v>4</v>
      </c>
      <c r="F618" t="str">
        <f>bike_buyers!F618</f>
        <v>Graduate Degree</v>
      </c>
      <c r="G618" t="str">
        <f>bike_buyers!G618</f>
        <v>Skilled maleanual</v>
      </c>
      <c r="H618" t="str">
        <f>bike_buyers!H618</f>
        <v>Yes</v>
      </c>
      <c r="I618">
        <f>bike_buyers!I618</f>
        <v>0</v>
      </c>
      <c r="J618" t="str">
        <f>bike_buyers!J618</f>
        <v>1-2 maleiles</v>
      </c>
      <c r="K618" t="str">
        <f>bike_buyers!K618</f>
        <v>North America</v>
      </c>
      <c r="L618">
        <f>bike_buyers!L618</f>
        <v>47</v>
      </c>
      <c r="M618" t="str">
        <f>IF(L618&gt;49,"old",IF(L618&gt;=31,"middle age","adolescence"))</f>
        <v>middle age</v>
      </c>
      <c r="N618" t="str">
        <f>bike_buyers!M618</f>
        <v>No</v>
      </c>
    </row>
    <row r="619" spans="1:14" x14ac:dyDescent="0.3">
      <c r="A619">
        <f>bike_buyers!A619</f>
        <v>17858</v>
      </c>
      <c r="B619" t="str">
        <f>bike_buyers!B619</f>
        <v>Married</v>
      </c>
      <c r="C619" t="str">
        <f>bike_buyers!C619</f>
        <v>male</v>
      </c>
      <c r="D619">
        <f>bike_buyers!D619</f>
        <v>40000</v>
      </c>
      <c r="E619">
        <f>bike_buyers!E619</f>
        <v>4</v>
      </c>
      <c r="F619" t="str">
        <f>bike_buyers!F619</f>
        <v>High School</v>
      </c>
      <c r="G619" t="str">
        <f>bike_buyers!G619</f>
        <v>Skilled maleanual</v>
      </c>
      <c r="H619" t="str">
        <f>bike_buyers!H619</f>
        <v>Yes</v>
      </c>
      <c r="I619">
        <f>bike_buyers!I619</f>
        <v>2</v>
      </c>
      <c r="J619" t="str">
        <f>bike_buyers!J619</f>
        <v>2-5 maleiles</v>
      </c>
      <c r="K619" t="str">
        <f>bike_buyers!K619</f>
        <v>North America</v>
      </c>
      <c r="L619">
        <f>bike_buyers!L619</f>
        <v>44</v>
      </c>
      <c r="M619" t="str">
        <f>IF(L619&gt;49,"old",IF(L619&gt;=31,"middle age","adolescence"))</f>
        <v>middle age</v>
      </c>
      <c r="N619" t="str">
        <f>bike_buyers!M619</f>
        <v>Yes</v>
      </c>
    </row>
    <row r="620" spans="1:14" x14ac:dyDescent="0.3">
      <c r="A620">
        <f>bike_buyers!A620</f>
        <v>25347</v>
      </c>
      <c r="B620" t="str">
        <f>bike_buyers!B620</f>
        <v>Single</v>
      </c>
      <c r="C620" t="str">
        <f>bike_buyers!C620</f>
        <v>female</v>
      </c>
      <c r="D620">
        <f>bike_buyers!D620</f>
        <v>20000</v>
      </c>
      <c r="E620">
        <f>bike_buyers!E620</f>
        <v>3</v>
      </c>
      <c r="F620" t="str">
        <f>bike_buyers!F620</f>
        <v>Partial High School</v>
      </c>
      <c r="G620" t="str">
        <f>bike_buyers!G620</f>
        <v>Clerical</v>
      </c>
      <c r="H620" t="str">
        <f>bike_buyers!H620</f>
        <v>No</v>
      </c>
      <c r="I620">
        <f>bike_buyers!I620</f>
        <v>2</v>
      </c>
      <c r="J620" t="str">
        <f>bike_buyers!J620</f>
        <v>0-1 maleiles</v>
      </c>
      <c r="K620" t="str">
        <f>bike_buyers!K620</f>
        <v>North America</v>
      </c>
      <c r="L620">
        <f>bike_buyers!L620</f>
        <v>49</v>
      </c>
      <c r="M620" t="str">
        <f>IF(L620&gt;49,"old",IF(L620&gt;=31,"middle age","adolescence"))</f>
        <v>middle age</v>
      </c>
      <c r="N620" t="str">
        <f>bike_buyers!M620</f>
        <v>No</v>
      </c>
    </row>
    <row r="621" spans="1:14" x14ac:dyDescent="0.3">
      <c r="A621">
        <f>bike_buyers!A621</f>
        <v>15814</v>
      </c>
      <c r="B621" t="str">
        <f>bike_buyers!B621</f>
        <v>Single</v>
      </c>
      <c r="C621" t="str">
        <f>bike_buyers!C621</f>
        <v>female</v>
      </c>
      <c r="D621">
        <f>bike_buyers!D621</f>
        <v>40000</v>
      </c>
      <c r="E621">
        <f>bike_buyers!E621</f>
        <v>0</v>
      </c>
      <c r="F621" t="str">
        <f>bike_buyers!F621</f>
        <v>High School</v>
      </c>
      <c r="G621" t="str">
        <f>bike_buyers!G621</f>
        <v>Skilled maleanual</v>
      </c>
      <c r="H621" t="str">
        <f>bike_buyers!H621</f>
        <v>Yes</v>
      </c>
      <c r="I621">
        <f>bike_buyers!I621</f>
        <v>1</v>
      </c>
      <c r="J621" t="str">
        <f>bike_buyers!J621</f>
        <v>5-10 maleiles</v>
      </c>
      <c r="K621" t="str">
        <f>bike_buyers!K621</f>
        <v>North America</v>
      </c>
      <c r="L621">
        <f>bike_buyers!L621</f>
        <v>30</v>
      </c>
      <c r="M621" t="str">
        <f>IF(L621&gt;49,"old",IF(L621&gt;=31,"middle age","adolescence"))</f>
        <v>adolescence</v>
      </c>
      <c r="N621" t="str">
        <f>bike_buyers!M621</f>
        <v>No</v>
      </c>
    </row>
    <row r="622" spans="1:14" x14ac:dyDescent="0.3">
      <c r="A622">
        <f>bike_buyers!A622</f>
        <v>11259</v>
      </c>
      <c r="B622" t="str">
        <f>bike_buyers!B622</f>
        <v>Married</v>
      </c>
      <c r="C622" t="str">
        <f>bike_buyers!C622</f>
        <v>female</v>
      </c>
      <c r="D622">
        <f>bike_buyers!D622</f>
        <v>100000</v>
      </c>
      <c r="E622">
        <f>bike_buyers!E622</f>
        <v>4</v>
      </c>
      <c r="F622" t="str">
        <f>bike_buyers!F622</f>
        <v>Partial College</v>
      </c>
      <c r="G622" t="str">
        <f>bike_buyers!G622</f>
        <v>Professional</v>
      </c>
      <c r="H622" t="str">
        <f>bike_buyers!H622</f>
        <v>Yes</v>
      </c>
      <c r="I622">
        <f>bike_buyers!I622</f>
        <v>4</v>
      </c>
      <c r="J622" t="str">
        <f>bike_buyers!J622</f>
        <v>2-5 maleiles</v>
      </c>
      <c r="K622" t="str">
        <f>bike_buyers!K622</f>
        <v>North America</v>
      </c>
      <c r="L622">
        <f>bike_buyers!L622</f>
        <v>41</v>
      </c>
      <c r="M622" t="str">
        <f>IF(L622&gt;49,"old",IF(L622&gt;=31,"middle age","adolescence"))</f>
        <v>middle age</v>
      </c>
      <c r="N622" t="str">
        <f>bike_buyers!M622</f>
        <v>Yes</v>
      </c>
    </row>
    <row r="623" spans="1:14" x14ac:dyDescent="0.3">
      <c r="A623">
        <f>bike_buyers!A623</f>
        <v>11200</v>
      </c>
      <c r="B623" t="str">
        <f>bike_buyers!B623</f>
        <v>Married</v>
      </c>
      <c r="C623" t="str">
        <f>bike_buyers!C623</f>
        <v>male</v>
      </c>
      <c r="D623">
        <f>bike_buyers!D623</f>
        <v>70000</v>
      </c>
      <c r="E623">
        <f>bike_buyers!E623</f>
        <v>4</v>
      </c>
      <c r="F623" t="str">
        <f>bike_buyers!F623</f>
        <v>Bachelors</v>
      </c>
      <c r="G623" t="str">
        <f>bike_buyers!G623</f>
        <v>maleanagement</v>
      </c>
      <c r="H623" t="str">
        <f>bike_buyers!H623</f>
        <v>Yes</v>
      </c>
      <c r="I623">
        <f>bike_buyers!I623</f>
        <v>1</v>
      </c>
      <c r="J623" t="str">
        <f>bike_buyers!J623</f>
        <v>1-2 maleiles</v>
      </c>
      <c r="K623" t="str">
        <f>bike_buyers!K623</f>
        <v>North America</v>
      </c>
      <c r="L623">
        <f>bike_buyers!L623</f>
        <v>58</v>
      </c>
      <c r="M623" t="str">
        <f>IF(L623&gt;49,"old",IF(L623&gt;=31,"middle age","adolescence"))</f>
        <v>old</v>
      </c>
      <c r="N623" t="str">
        <f>bike_buyers!M623</f>
        <v>No</v>
      </c>
    </row>
    <row r="624" spans="1:14" x14ac:dyDescent="0.3">
      <c r="A624">
        <f>bike_buyers!A624</f>
        <v>25101</v>
      </c>
      <c r="B624" t="str">
        <f>bike_buyers!B624</f>
        <v>Married</v>
      </c>
      <c r="C624" t="str">
        <f>bike_buyers!C624</f>
        <v>male</v>
      </c>
      <c r="D624">
        <f>bike_buyers!D624</f>
        <v>60000</v>
      </c>
      <c r="E624">
        <f>bike_buyers!E624</f>
        <v>5</v>
      </c>
      <c r="F624" t="str">
        <f>bike_buyers!F624</f>
        <v>Bachelors</v>
      </c>
      <c r="G624" t="str">
        <f>bike_buyers!G624</f>
        <v>Professional</v>
      </c>
      <c r="H624" t="str">
        <f>bike_buyers!H624</f>
        <v>Yes</v>
      </c>
      <c r="I624">
        <f>bike_buyers!I624</f>
        <v>1</v>
      </c>
      <c r="J624" t="str">
        <f>bike_buyers!J624</f>
        <v>2-5 maleiles</v>
      </c>
      <c r="K624" t="str">
        <f>bike_buyers!K624</f>
        <v>North America</v>
      </c>
      <c r="L624">
        <f>bike_buyers!L624</f>
        <v>47</v>
      </c>
      <c r="M624" t="str">
        <f>IF(L624&gt;49,"old",IF(L624&gt;=31,"middle age","adolescence"))</f>
        <v>middle age</v>
      </c>
      <c r="N624" t="str">
        <f>bike_buyers!M624</f>
        <v>No</v>
      </c>
    </row>
    <row r="625" spans="1:14" x14ac:dyDescent="0.3">
      <c r="A625">
        <f>bike_buyers!A625</f>
        <v>21801</v>
      </c>
      <c r="B625" t="str">
        <f>bike_buyers!B625</f>
        <v>Married</v>
      </c>
      <c r="C625" t="str">
        <f>bike_buyers!C625</f>
        <v>female</v>
      </c>
      <c r="D625">
        <f>bike_buyers!D625</f>
        <v>70000</v>
      </c>
      <c r="E625">
        <f>bike_buyers!E625</f>
        <v>4</v>
      </c>
      <c r="F625" t="str">
        <f>bike_buyers!F625</f>
        <v>Partial College</v>
      </c>
      <c r="G625" t="str">
        <f>bike_buyers!G625</f>
        <v>Professional</v>
      </c>
      <c r="H625" t="str">
        <f>bike_buyers!H625</f>
        <v>Yes</v>
      </c>
      <c r="I625">
        <f>bike_buyers!I625</f>
        <v>1</v>
      </c>
      <c r="J625" t="str">
        <f>bike_buyers!J625</f>
        <v>1-2 maleiles</v>
      </c>
      <c r="K625" t="str">
        <f>bike_buyers!K625</f>
        <v>North America</v>
      </c>
      <c r="L625">
        <f>bike_buyers!L625</f>
        <v>55</v>
      </c>
      <c r="M625" t="str">
        <f>IF(L625&gt;49,"old",IF(L625&gt;=31,"middle age","adolescence"))</f>
        <v>old</v>
      </c>
      <c r="N625" t="str">
        <f>bike_buyers!M625</f>
        <v>No</v>
      </c>
    </row>
    <row r="626" spans="1:14" x14ac:dyDescent="0.3">
      <c r="A626">
        <f>bike_buyers!A626</f>
        <v>25943</v>
      </c>
      <c r="B626" t="str">
        <f>bike_buyers!B626</f>
        <v>Single</v>
      </c>
      <c r="C626" t="str">
        <f>bike_buyers!C626</f>
        <v>female</v>
      </c>
      <c r="D626">
        <f>bike_buyers!D626</f>
        <v>70000</v>
      </c>
      <c r="E626">
        <f>bike_buyers!E626</f>
        <v>0</v>
      </c>
      <c r="F626" t="str">
        <f>bike_buyers!F626</f>
        <v>Partial College</v>
      </c>
      <c r="G626" t="str">
        <f>bike_buyers!G626</f>
        <v>Skilled maleanual</v>
      </c>
      <c r="H626" t="str">
        <f>bike_buyers!H626</f>
        <v>No</v>
      </c>
      <c r="I626">
        <f>bike_buyers!I626</f>
        <v>2</v>
      </c>
      <c r="J626" t="str">
        <f>bike_buyers!J626</f>
        <v>0-1 maleiles</v>
      </c>
      <c r="K626" t="str">
        <f>bike_buyers!K626</f>
        <v>North America</v>
      </c>
      <c r="L626">
        <f>bike_buyers!L626</f>
        <v>27</v>
      </c>
      <c r="M626" t="str">
        <f>IF(L626&gt;49,"old",IF(L626&gt;=31,"middle age","adolescence"))</f>
        <v>adolescence</v>
      </c>
      <c r="N626" t="str">
        <f>bike_buyers!M626</f>
        <v>Yes</v>
      </c>
    </row>
    <row r="627" spans="1:14" x14ac:dyDescent="0.3">
      <c r="A627">
        <f>bike_buyers!A627</f>
        <v>22127</v>
      </c>
      <c r="B627" t="str">
        <f>bike_buyers!B627</f>
        <v>Married</v>
      </c>
      <c r="C627" t="str">
        <f>bike_buyers!C627</f>
        <v>male</v>
      </c>
      <c r="D627">
        <f>bike_buyers!D627</f>
        <v>60000</v>
      </c>
      <c r="E627">
        <f>bike_buyers!E627</f>
        <v>3</v>
      </c>
      <c r="F627" t="str">
        <f>bike_buyers!F627</f>
        <v>Graduate Degree</v>
      </c>
      <c r="G627" t="str">
        <f>bike_buyers!G627</f>
        <v>maleanagement</v>
      </c>
      <c r="H627" t="str">
        <f>bike_buyers!H627</f>
        <v>Yes</v>
      </c>
      <c r="I627">
        <f>bike_buyers!I627</f>
        <v>2</v>
      </c>
      <c r="J627" t="str">
        <f>bike_buyers!J627</f>
        <v>1-2 maleiles</v>
      </c>
      <c r="K627" t="str">
        <f>bike_buyers!K627</f>
        <v>North America</v>
      </c>
      <c r="L627">
        <f>bike_buyers!L627</f>
        <v>67</v>
      </c>
      <c r="M627" t="str">
        <f>IF(L627&gt;49,"old",IF(L627&gt;=31,"middle age","adolescence"))</f>
        <v>old</v>
      </c>
      <c r="N627" t="str">
        <f>bike_buyers!M627</f>
        <v>No</v>
      </c>
    </row>
    <row r="628" spans="1:14" x14ac:dyDescent="0.3">
      <c r="A628">
        <f>bike_buyers!A628</f>
        <v>20414</v>
      </c>
      <c r="B628" t="str">
        <f>bike_buyers!B628</f>
        <v>Married</v>
      </c>
      <c r="C628" t="str">
        <f>bike_buyers!C628</f>
        <v>female</v>
      </c>
      <c r="D628">
        <f>bike_buyers!D628</f>
        <v>60000</v>
      </c>
      <c r="E628">
        <f>bike_buyers!E628</f>
        <v>0</v>
      </c>
      <c r="F628" t="str">
        <f>bike_buyers!F628</f>
        <v>Partial College</v>
      </c>
      <c r="G628" t="str">
        <f>bike_buyers!G628</f>
        <v>Skilled maleanual</v>
      </c>
      <c r="H628" t="str">
        <f>bike_buyers!H628</f>
        <v>Yes</v>
      </c>
      <c r="I628">
        <f>bike_buyers!I628</f>
        <v>2</v>
      </c>
      <c r="J628" t="str">
        <f>bike_buyers!J628</f>
        <v>5-10 maleiles</v>
      </c>
      <c r="K628" t="str">
        <f>bike_buyers!K628</f>
        <v>North America</v>
      </c>
      <c r="L628">
        <f>bike_buyers!L628</f>
        <v>29</v>
      </c>
      <c r="M628" t="str">
        <f>IF(L628&gt;49,"old",IF(L628&gt;=31,"middle age","adolescence"))</f>
        <v>adolescence</v>
      </c>
      <c r="N628" t="str">
        <f>bike_buyers!M628</f>
        <v>No</v>
      </c>
    </row>
    <row r="629" spans="1:14" x14ac:dyDescent="0.3">
      <c r="A629">
        <f>bike_buyers!A629</f>
        <v>23672</v>
      </c>
      <c r="B629" t="str">
        <f>bike_buyers!B629</f>
        <v>Married</v>
      </c>
      <c r="C629" t="str">
        <f>bike_buyers!C629</f>
        <v>female</v>
      </c>
      <c r="D629">
        <f>bike_buyers!D629</f>
        <v>60000</v>
      </c>
      <c r="E629">
        <f>bike_buyers!E629</f>
        <v>3</v>
      </c>
      <c r="F629" t="str">
        <f>bike_buyers!F629</f>
        <v>Graduate Degree</v>
      </c>
      <c r="G629" t="str">
        <f>bike_buyers!G629</f>
        <v>maleanagement</v>
      </c>
      <c r="H629" t="str">
        <f>bike_buyers!H629</f>
        <v>Yes</v>
      </c>
      <c r="I629">
        <f>bike_buyers!I629</f>
        <v>2</v>
      </c>
      <c r="J629" t="str">
        <f>bike_buyers!J629</f>
        <v>1-2 maleiles</v>
      </c>
      <c r="K629" t="str">
        <f>bike_buyers!K629</f>
        <v>North America</v>
      </c>
      <c r="L629">
        <f>bike_buyers!L629</f>
        <v>67</v>
      </c>
      <c r="M629" t="str">
        <f>IF(L629&gt;49,"old",IF(L629&gt;=31,"middle age","adolescence"))</f>
        <v>old</v>
      </c>
      <c r="N629" t="str">
        <f>bike_buyers!M629</f>
        <v>No</v>
      </c>
    </row>
    <row r="630" spans="1:14" x14ac:dyDescent="0.3">
      <c r="A630">
        <f>bike_buyers!A630</f>
        <v>29255</v>
      </c>
      <c r="B630" t="str">
        <f>bike_buyers!B630</f>
        <v>Single</v>
      </c>
      <c r="C630" t="str">
        <f>bike_buyers!C630</f>
        <v>male</v>
      </c>
      <c r="D630">
        <f>bike_buyers!D630</f>
        <v>80000</v>
      </c>
      <c r="E630">
        <f>bike_buyers!E630</f>
        <v>3</v>
      </c>
      <c r="F630" t="str">
        <f>bike_buyers!F630</f>
        <v>Partial College</v>
      </c>
      <c r="G630" t="str">
        <f>bike_buyers!G630</f>
        <v>Professional</v>
      </c>
      <c r="H630" t="str">
        <f>bike_buyers!H630</f>
        <v>No</v>
      </c>
      <c r="I630">
        <f>bike_buyers!I630</f>
        <v>1</v>
      </c>
      <c r="J630" t="str">
        <f>bike_buyers!J630</f>
        <v>1-2 maleiles</v>
      </c>
      <c r="K630" t="str">
        <f>bike_buyers!K630</f>
        <v>North America</v>
      </c>
      <c r="L630">
        <f>bike_buyers!L630</f>
        <v>51</v>
      </c>
      <c r="M630" t="str">
        <f>IF(L630&gt;49,"old",IF(L630&gt;=31,"middle age","adolescence"))</f>
        <v>old</v>
      </c>
      <c r="N630" t="str">
        <f>bike_buyers!M630</f>
        <v>Yes</v>
      </c>
    </row>
    <row r="631" spans="1:14" x14ac:dyDescent="0.3">
      <c r="A631">
        <f>bike_buyers!A631</f>
        <v>28815</v>
      </c>
      <c r="B631" t="str">
        <f>bike_buyers!B631</f>
        <v>Married</v>
      </c>
      <c r="C631" t="str">
        <f>bike_buyers!C631</f>
        <v>female</v>
      </c>
      <c r="D631">
        <f>bike_buyers!D631</f>
        <v>50000</v>
      </c>
      <c r="E631">
        <f>bike_buyers!E631</f>
        <v>1</v>
      </c>
      <c r="F631" t="str">
        <f>bike_buyers!F631</f>
        <v>Graduate Degree</v>
      </c>
      <c r="G631" t="str">
        <f>bike_buyers!G631</f>
        <v>Skilled maleanual</v>
      </c>
      <c r="H631" t="str">
        <f>bike_buyers!H631</f>
        <v>Yes</v>
      </c>
      <c r="I631">
        <f>bike_buyers!I631</f>
        <v>0</v>
      </c>
      <c r="J631" t="str">
        <f>bike_buyers!J631</f>
        <v>0-1 maleiles</v>
      </c>
      <c r="K631" t="str">
        <f>bike_buyers!K631</f>
        <v>North America</v>
      </c>
      <c r="L631">
        <f>bike_buyers!L631</f>
        <v>35</v>
      </c>
      <c r="M631" t="str">
        <f>IF(L631&gt;49,"old",IF(L631&gt;=31,"middle age","adolescence"))</f>
        <v>middle age</v>
      </c>
      <c r="N631" t="str">
        <f>bike_buyers!M631</f>
        <v>No</v>
      </c>
    </row>
    <row r="632" spans="1:14" x14ac:dyDescent="0.3">
      <c r="A632">
        <f>bike_buyers!A632</f>
        <v>27753</v>
      </c>
      <c r="B632" t="str">
        <f>bike_buyers!B632</f>
        <v>Married</v>
      </c>
      <c r="C632" t="str">
        <f>bike_buyers!C632</f>
        <v>male</v>
      </c>
      <c r="D632">
        <f>bike_buyers!D632</f>
        <v>40000</v>
      </c>
      <c r="E632">
        <f>bike_buyers!E632</f>
        <v>0</v>
      </c>
      <c r="F632" t="str">
        <f>bike_buyers!F632</f>
        <v>High School</v>
      </c>
      <c r="G632" t="str">
        <f>bike_buyers!G632</f>
        <v>Skilled maleanual</v>
      </c>
      <c r="H632" t="str">
        <f>bike_buyers!H632</f>
        <v>No</v>
      </c>
      <c r="I632">
        <f>bike_buyers!I632</f>
        <v>2</v>
      </c>
      <c r="J632" t="str">
        <f>bike_buyers!J632</f>
        <v>1-2 maleiles</v>
      </c>
      <c r="K632" t="str">
        <f>bike_buyers!K632</f>
        <v>North America</v>
      </c>
      <c r="L632">
        <f>bike_buyers!L632</f>
        <v>30</v>
      </c>
      <c r="M632" t="str">
        <f>IF(L632&gt;49,"old",IF(L632&gt;=31,"middle age","adolescence"))</f>
        <v>adolescence</v>
      </c>
      <c r="N632" t="str">
        <f>bike_buyers!M632</f>
        <v>No</v>
      </c>
    </row>
    <row r="633" spans="1:14" x14ac:dyDescent="0.3">
      <c r="A633">
        <f>bike_buyers!A633</f>
        <v>27643</v>
      </c>
      <c r="B633" t="str">
        <f>bike_buyers!B633</f>
        <v>Single</v>
      </c>
      <c r="C633" t="str">
        <f>bike_buyers!C633</f>
        <v>male</v>
      </c>
      <c r="D633">
        <f>bike_buyers!D633</f>
        <v>70000</v>
      </c>
      <c r="E633">
        <f>bike_buyers!E633</f>
        <v>5</v>
      </c>
      <c r="F633" t="str">
        <f>bike_buyers!F633</f>
        <v>Partial College</v>
      </c>
      <c r="G633" t="str">
        <f>bike_buyers!G633</f>
        <v>Professional</v>
      </c>
      <c r="H633" t="str">
        <f>bike_buyers!H633</f>
        <v>Yes</v>
      </c>
      <c r="I633">
        <f>bike_buyers!I633</f>
        <v>3</v>
      </c>
      <c r="J633" t="str">
        <f>bike_buyers!J633</f>
        <v>2-5 maleiles</v>
      </c>
      <c r="K633" t="str">
        <f>bike_buyers!K633</f>
        <v>North America</v>
      </c>
      <c r="L633">
        <f>bike_buyers!L633</f>
        <v>44</v>
      </c>
      <c r="M633" t="str">
        <f>IF(L633&gt;49,"old",IF(L633&gt;=31,"middle age","adolescence"))</f>
        <v>middle age</v>
      </c>
      <c r="N633" t="str">
        <f>bike_buyers!M633</f>
        <v>No</v>
      </c>
    </row>
    <row r="634" spans="1:14" x14ac:dyDescent="0.3">
      <c r="A634">
        <f>bike_buyers!A634</f>
        <v>13754</v>
      </c>
      <c r="B634" t="str">
        <f>bike_buyers!B634</f>
        <v>Single</v>
      </c>
      <c r="C634" t="str">
        <f>bike_buyers!C634</f>
        <v>female</v>
      </c>
      <c r="D634">
        <f>bike_buyers!D634</f>
        <v>80000</v>
      </c>
      <c r="E634">
        <f>bike_buyers!E634</f>
        <v>4</v>
      </c>
      <c r="F634" t="str">
        <f>bike_buyers!F634</f>
        <v>Graduate Degree</v>
      </c>
      <c r="G634" t="str">
        <f>bike_buyers!G634</f>
        <v>Skilled maleanual</v>
      </c>
      <c r="H634" t="str">
        <f>bike_buyers!H634</f>
        <v>Yes</v>
      </c>
      <c r="I634">
        <f>bike_buyers!I634</f>
        <v>0</v>
      </c>
      <c r="J634" t="str">
        <f>bike_buyers!J634</f>
        <v>1-2 maleiles</v>
      </c>
      <c r="K634" t="str">
        <f>bike_buyers!K634</f>
        <v>North America</v>
      </c>
      <c r="L634">
        <f>bike_buyers!L634</f>
        <v>48</v>
      </c>
      <c r="M634" t="str">
        <f>IF(L634&gt;49,"old",IF(L634&gt;=31,"middle age","adolescence"))</f>
        <v>middle age</v>
      </c>
      <c r="N634" t="str">
        <f>bike_buyers!M634</f>
        <v>No</v>
      </c>
    </row>
    <row r="635" spans="1:14" x14ac:dyDescent="0.3">
      <c r="A635">
        <f>bike_buyers!A635</f>
        <v>22088</v>
      </c>
      <c r="B635" t="str">
        <f>bike_buyers!B635</f>
        <v>Married</v>
      </c>
      <c r="C635" t="str">
        <f>bike_buyers!C635</f>
        <v>female</v>
      </c>
      <c r="D635">
        <f>bike_buyers!D635</f>
        <v>130000</v>
      </c>
      <c r="E635">
        <f>bike_buyers!E635</f>
        <v>1</v>
      </c>
      <c r="F635" t="str">
        <f>bike_buyers!F635</f>
        <v>Bachelors</v>
      </c>
      <c r="G635" t="str">
        <f>bike_buyers!G635</f>
        <v>maleanagement</v>
      </c>
      <c r="H635" t="str">
        <f>bike_buyers!H635</f>
        <v>Yes</v>
      </c>
      <c r="I635">
        <f>bike_buyers!I635</f>
        <v>2</v>
      </c>
      <c r="J635" t="str">
        <f>bike_buyers!J635</f>
        <v>0-1 maleiles</v>
      </c>
      <c r="K635" t="str">
        <f>bike_buyers!K635</f>
        <v>North America</v>
      </c>
      <c r="L635">
        <f>bike_buyers!L635</f>
        <v>45</v>
      </c>
      <c r="M635" t="str">
        <f>IF(L635&gt;49,"old",IF(L635&gt;=31,"middle age","adolescence"))</f>
        <v>middle age</v>
      </c>
      <c r="N635" t="str">
        <f>bike_buyers!M635</f>
        <v>Yes</v>
      </c>
    </row>
    <row r="636" spans="1:14" x14ac:dyDescent="0.3">
      <c r="A636">
        <f>bike_buyers!A636</f>
        <v>27388</v>
      </c>
      <c r="B636" t="str">
        <f>bike_buyers!B636</f>
        <v>Married</v>
      </c>
      <c r="C636" t="str">
        <f>bike_buyers!C636</f>
        <v>male</v>
      </c>
      <c r="D636">
        <f>bike_buyers!D636</f>
        <v>60000</v>
      </c>
      <c r="E636">
        <f>bike_buyers!E636</f>
        <v>3</v>
      </c>
      <c r="F636" t="str">
        <f>bike_buyers!F636</f>
        <v>Bachelors</v>
      </c>
      <c r="G636" t="str">
        <f>bike_buyers!G636</f>
        <v>maleanagement</v>
      </c>
      <c r="H636" t="str">
        <f>bike_buyers!H636</f>
        <v>No</v>
      </c>
      <c r="I636">
        <f>bike_buyers!I636</f>
        <v>2</v>
      </c>
      <c r="J636" t="str">
        <f>bike_buyers!J636</f>
        <v>1-2 maleiles</v>
      </c>
      <c r="K636" t="str">
        <f>bike_buyers!K636</f>
        <v>North America</v>
      </c>
      <c r="L636">
        <f>bike_buyers!L636</f>
        <v>66</v>
      </c>
      <c r="M636" t="str">
        <f>IF(L636&gt;49,"old",IF(L636&gt;=31,"middle age","adolescence"))</f>
        <v>old</v>
      </c>
      <c r="N636" t="str">
        <f>bike_buyers!M636</f>
        <v>No</v>
      </c>
    </row>
    <row r="637" spans="1:14" x14ac:dyDescent="0.3">
      <c r="A637">
        <f>bike_buyers!A637</f>
        <v>24745</v>
      </c>
      <c r="B637" t="str">
        <f>bike_buyers!B637</f>
        <v>Single</v>
      </c>
      <c r="C637" t="str">
        <f>bike_buyers!C637</f>
        <v>female</v>
      </c>
      <c r="D637">
        <f>bike_buyers!D637</f>
        <v>30000</v>
      </c>
      <c r="E637">
        <f>bike_buyers!E637</f>
        <v>2</v>
      </c>
      <c r="F637" t="str">
        <f>bike_buyers!F637</f>
        <v>High School</v>
      </c>
      <c r="G637" t="str">
        <f>bike_buyers!G637</f>
        <v>Skilled maleanual</v>
      </c>
      <c r="H637" t="str">
        <f>bike_buyers!H637</f>
        <v>No</v>
      </c>
      <c r="I637">
        <f>bike_buyers!I637</f>
        <v>2</v>
      </c>
      <c r="J637" t="str">
        <f>bike_buyers!J637</f>
        <v>0-1 maleiles</v>
      </c>
      <c r="K637" t="str">
        <f>bike_buyers!K637</f>
        <v>North America</v>
      </c>
      <c r="L637">
        <f>bike_buyers!L637</f>
        <v>49</v>
      </c>
      <c r="M637" t="str">
        <f>IF(L637&gt;49,"old",IF(L637&gt;=31,"middle age","adolescence"))</f>
        <v>middle age</v>
      </c>
      <c r="N637" t="str">
        <f>bike_buyers!M637</f>
        <v>No</v>
      </c>
    </row>
    <row r="638" spans="1:14" x14ac:dyDescent="0.3">
      <c r="A638">
        <f>bike_buyers!A638</f>
        <v>29237</v>
      </c>
      <c r="B638" t="str">
        <f>bike_buyers!B638</f>
        <v>Single</v>
      </c>
      <c r="C638" t="str">
        <f>bike_buyers!C638</f>
        <v>female</v>
      </c>
      <c r="D638">
        <f>bike_buyers!D638</f>
        <v>120000</v>
      </c>
      <c r="E638">
        <f>bike_buyers!E638</f>
        <v>4</v>
      </c>
      <c r="F638" t="str">
        <f>bike_buyers!F638</f>
        <v>Partial College</v>
      </c>
      <c r="G638" t="str">
        <f>bike_buyers!G638</f>
        <v>Professional</v>
      </c>
      <c r="H638" t="str">
        <f>bike_buyers!H638</f>
        <v>Yes</v>
      </c>
      <c r="I638">
        <f>bike_buyers!I638</f>
        <v>3</v>
      </c>
      <c r="J638" t="str">
        <f>bike_buyers!J638</f>
        <v>5-10 maleiles</v>
      </c>
      <c r="K638" t="str">
        <f>bike_buyers!K638</f>
        <v>North America</v>
      </c>
      <c r="L638">
        <f>bike_buyers!L638</f>
        <v>43</v>
      </c>
      <c r="M638" t="str">
        <f>IF(L638&gt;49,"old",IF(L638&gt;=31,"middle age","adolescence"))</f>
        <v>middle age</v>
      </c>
      <c r="N638" t="str">
        <f>bike_buyers!M638</f>
        <v>Yes</v>
      </c>
    </row>
    <row r="639" spans="1:14" x14ac:dyDescent="0.3">
      <c r="A639">
        <f>bike_buyers!A639</f>
        <v>15272</v>
      </c>
      <c r="B639" t="str">
        <f>bike_buyers!B639</f>
        <v>Single</v>
      </c>
      <c r="C639" t="str">
        <f>bike_buyers!C639</f>
        <v>male</v>
      </c>
      <c r="D639">
        <f>bike_buyers!D639</f>
        <v>40000</v>
      </c>
      <c r="E639">
        <f>bike_buyers!E639</f>
        <v>0</v>
      </c>
      <c r="F639" t="str">
        <f>bike_buyers!F639</f>
        <v>High School</v>
      </c>
      <c r="G639" t="str">
        <f>bike_buyers!G639</f>
        <v>Skilled maleanual</v>
      </c>
      <c r="H639" t="str">
        <f>bike_buyers!H639</f>
        <v>No</v>
      </c>
      <c r="I639">
        <f>bike_buyers!I639</f>
        <v>2</v>
      </c>
      <c r="J639" t="str">
        <f>bike_buyers!J639</f>
        <v>1-2 maleiles</v>
      </c>
      <c r="K639" t="str">
        <f>bike_buyers!K639</f>
        <v>North America</v>
      </c>
      <c r="L639">
        <f>bike_buyers!L639</f>
        <v>30</v>
      </c>
      <c r="M639" t="str">
        <f>IF(L639&gt;49,"old",IF(L639&gt;=31,"middle age","adolescence"))</f>
        <v>adolescence</v>
      </c>
      <c r="N639" t="str">
        <f>bike_buyers!M639</f>
        <v>No</v>
      </c>
    </row>
    <row r="640" spans="1:14" x14ac:dyDescent="0.3">
      <c r="A640">
        <f>bike_buyers!A640</f>
        <v>18949</v>
      </c>
      <c r="B640" t="str">
        <f>bike_buyers!B640</f>
        <v>Single</v>
      </c>
      <c r="C640" t="str">
        <f>bike_buyers!C640</f>
        <v>male</v>
      </c>
      <c r="D640">
        <f>bike_buyers!D640</f>
        <v>70000</v>
      </c>
      <c r="E640">
        <f>bike_buyers!E640</f>
        <v>0</v>
      </c>
      <c r="F640" t="str">
        <f>bike_buyers!F640</f>
        <v>Graduate Degree</v>
      </c>
      <c r="G640" t="str">
        <f>bike_buyers!G640</f>
        <v>maleanagement</v>
      </c>
      <c r="H640" t="str">
        <f>bike_buyers!H640</f>
        <v>Yes</v>
      </c>
      <c r="I640">
        <f>bike_buyers!I640</f>
        <v>2</v>
      </c>
      <c r="J640" t="str">
        <f>bike_buyers!J640</f>
        <v>5-10 maleiles</v>
      </c>
      <c r="K640" t="str">
        <f>bike_buyers!K640</f>
        <v>North America</v>
      </c>
      <c r="L640">
        <f>bike_buyers!L640</f>
        <v>74</v>
      </c>
      <c r="M640" t="str">
        <f>IF(L640&gt;49,"old",IF(L640&gt;=31,"middle age","adolescence"))</f>
        <v>old</v>
      </c>
      <c r="N640" t="str">
        <f>bike_buyers!M640</f>
        <v>Yes</v>
      </c>
    </row>
    <row r="641" spans="1:14" x14ac:dyDescent="0.3">
      <c r="A641">
        <f>bike_buyers!A641</f>
        <v>14507</v>
      </c>
      <c r="B641" t="str">
        <f>bike_buyers!B641</f>
        <v>Married</v>
      </c>
      <c r="C641" t="str">
        <f>bike_buyers!C641</f>
        <v>male</v>
      </c>
      <c r="D641">
        <f>bike_buyers!D641</f>
        <v>100000</v>
      </c>
      <c r="E641">
        <f>bike_buyers!E641</f>
        <v>2</v>
      </c>
      <c r="F641" t="str">
        <f>bike_buyers!F641</f>
        <v>Graduate Degree</v>
      </c>
      <c r="G641" t="str">
        <f>bike_buyers!G641</f>
        <v>maleanagement</v>
      </c>
      <c r="H641" t="str">
        <f>bike_buyers!H641</f>
        <v>Yes</v>
      </c>
      <c r="I641">
        <f>bike_buyers!I641</f>
        <v>3</v>
      </c>
      <c r="J641" t="str">
        <f>bike_buyers!J641</f>
        <v>1-2 maleiles</v>
      </c>
      <c r="K641" t="str">
        <f>bike_buyers!K641</f>
        <v>North America</v>
      </c>
      <c r="L641">
        <f>bike_buyers!L641</f>
        <v>65</v>
      </c>
      <c r="M641" t="str">
        <f>IF(L641&gt;49,"old",IF(L641&gt;=31,"middle age","adolescence"))</f>
        <v>old</v>
      </c>
      <c r="N641" t="str">
        <f>bike_buyers!M641</f>
        <v>No</v>
      </c>
    </row>
    <row r="642" spans="1:14" x14ac:dyDescent="0.3">
      <c r="A642">
        <f>bike_buyers!A642</f>
        <v>25886</v>
      </c>
      <c r="B642" t="str">
        <f>bike_buyers!B642</f>
        <v>Married</v>
      </c>
      <c r="C642" t="str">
        <f>bike_buyers!C642</f>
        <v>female</v>
      </c>
      <c r="D642">
        <f>bike_buyers!D642</f>
        <v>60000</v>
      </c>
      <c r="E642">
        <f>bike_buyers!E642</f>
        <v>2</v>
      </c>
      <c r="F642" t="str">
        <f>bike_buyers!F642</f>
        <v>Partial College</v>
      </c>
      <c r="G642" t="str">
        <f>bike_buyers!G642</f>
        <v>Professional</v>
      </c>
      <c r="H642" t="str">
        <f>bike_buyers!H642</f>
        <v>Yes</v>
      </c>
      <c r="I642">
        <f>bike_buyers!I642</f>
        <v>2</v>
      </c>
      <c r="J642" t="str">
        <f>bike_buyers!J642</f>
        <v>2-5 maleiles</v>
      </c>
      <c r="K642" t="str">
        <f>bike_buyers!K642</f>
        <v>North America</v>
      </c>
      <c r="L642">
        <f>bike_buyers!L642</f>
        <v>56</v>
      </c>
      <c r="M642" t="str">
        <f>IF(L642&gt;49,"old",IF(L642&gt;=31,"middle age","adolescence"))</f>
        <v>old</v>
      </c>
      <c r="N642" t="str">
        <f>bike_buyers!M642</f>
        <v>Yes</v>
      </c>
    </row>
    <row r="643" spans="1:14" x14ac:dyDescent="0.3">
      <c r="A643">
        <f>bike_buyers!A643</f>
        <v>21441</v>
      </c>
      <c r="B643" t="str">
        <f>bike_buyers!B643</f>
        <v>Married</v>
      </c>
      <c r="C643" t="str">
        <f>bike_buyers!C643</f>
        <v>male</v>
      </c>
      <c r="D643">
        <f>bike_buyers!D643</f>
        <v>50000</v>
      </c>
      <c r="E643">
        <f>bike_buyers!E643</f>
        <v>4</v>
      </c>
      <c r="F643" t="str">
        <f>bike_buyers!F643</f>
        <v>Bachelors</v>
      </c>
      <c r="G643" t="str">
        <f>bike_buyers!G643</f>
        <v>maleanagement</v>
      </c>
      <c r="H643" t="str">
        <f>bike_buyers!H643</f>
        <v>Yes</v>
      </c>
      <c r="I643">
        <f>bike_buyers!I643</f>
        <v>2</v>
      </c>
      <c r="J643" t="str">
        <f>bike_buyers!J643</f>
        <v>10+</v>
      </c>
      <c r="K643" t="str">
        <f>bike_buyers!K643</f>
        <v>North America</v>
      </c>
      <c r="L643">
        <f>bike_buyers!L643</f>
        <v>64</v>
      </c>
      <c r="M643" t="str">
        <f>IF(L643&gt;49,"old",IF(L643&gt;=31,"middle age","adolescence"))</f>
        <v>old</v>
      </c>
      <c r="N643" t="str">
        <f>bike_buyers!M643</f>
        <v>No</v>
      </c>
    </row>
    <row r="644" spans="1:14" x14ac:dyDescent="0.3">
      <c r="A644">
        <f>bike_buyers!A644</f>
        <v>21741</v>
      </c>
      <c r="B644" t="str">
        <f>bike_buyers!B644</f>
        <v>Married</v>
      </c>
      <c r="C644" t="str">
        <f>bike_buyers!C644</f>
        <v>female</v>
      </c>
      <c r="D644">
        <f>bike_buyers!D644</f>
        <v>70000</v>
      </c>
      <c r="E644">
        <f>bike_buyers!E644</f>
        <v>3</v>
      </c>
      <c r="F644" t="str">
        <f>bike_buyers!F644</f>
        <v>Partial College</v>
      </c>
      <c r="G644" t="str">
        <f>bike_buyers!G644</f>
        <v>Professional</v>
      </c>
      <c r="H644" t="str">
        <f>bike_buyers!H644</f>
        <v>Yes</v>
      </c>
      <c r="I644">
        <f>bike_buyers!I644</f>
        <v>2</v>
      </c>
      <c r="J644" t="str">
        <f>bike_buyers!J644</f>
        <v>5-10 maleiles</v>
      </c>
      <c r="K644" t="str">
        <f>bike_buyers!K644</f>
        <v>North America</v>
      </c>
      <c r="L644">
        <f>bike_buyers!L644</f>
        <v>50</v>
      </c>
      <c r="M644" t="str">
        <f>IF(L644&gt;49,"old",IF(L644&gt;=31,"middle age","adolescence"))</f>
        <v>old</v>
      </c>
      <c r="N644" t="str">
        <f>bike_buyers!M644</f>
        <v>Yes</v>
      </c>
    </row>
    <row r="645" spans="1:14" x14ac:dyDescent="0.3">
      <c r="A645">
        <f>bike_buyers!A645</f>
        <v>14572</v>
      </c>
      <c r="B645" t="str">
        <f>bike_buyers!B645</f>
        <v>Married</v>
      </c>
      <c r="C645" t="str">
        <f>bike_buyers!C645</f>
        <v>female</v>
      </c>
      <c r="D645">
        <f>bike_buyers!D645</f>
        <v>70000</v>
      </c>
      <c r="E645">
        <f>bike_buyers!E645</f>
        <v>3</v>
      </c>
      <c r="F645" t="str">
        <f>bike_buyers!F645</f>
        <v>Graduate Degree</v>
      </c>
      <c r="G645" t="str">
        <f>bike_buyers!G645</f>
        <v>Professional</v>
      </c>
      <c r="H645" t="str">
        <f>bike_buyers!H645</f>
        <v>Yes</v>
      </c>
      <c r="I645">
        <f>bike_buyers!I645</f>
        <v>0</v>
      </c>
      <c r="J645" t="str">
        <f>bike_buyers!J645</f>
        <v>2-5 maleiles</v>
      </c>
      <c r="K645" t="str">
        <f>bike_buyers!K645</f>
        <v>North America</v>
      </c>
      <c r="L645">
        <f>bike_buyers!L645</f>
        <v>35</v>
      </c>
      <c r="M645" t="str">
        <f>IF(L645&gt;49,"old",IF(L645&gt;=31,"middle age","adolescence"))</f>
        <v>middle age</v>
      </c>
      <c r="N645" t="str">
        <f>bike_buyers!M645</f>
        <v>Yes</v>
      </c>
    </row>
    <row r="646" spans="1:14" x14ac:dyDescent="0.3">
      <c r="A646">
        <f>bike_buyers!A646</f>
        <v>23368</v>
      </c>
      <c r="B646" t="str">
        <f>bike_buyers!B646</f>
        <v>Married</v>
      </c>
      <c r="C646" t="str">
        <f>bike_buyers!C646</f>
        <v>female</v>
      </c>
      <c r="D646">
        <f>bike_buyers!D646</f>
        <v>60000</v>
      </c>
      <c r="E646">
        <f>bike_buyers!E646</f>
        <v>5</v>
      </c>
      <c r="F646" t="str">
        <f>bike_buyers!F646</f>
        <v>Bachelors</v>
      </c>
      <c r="G646" t="str">
        <f>bike_buyers!G646</f>
        <v>Skilled maleanual</v>
      </c>
      <c r="H646" t="str">
        <f>bike_buyers!H646</f>
        <v>Yes</v>
      </c>
      <c r="I646">
        <f>bike_buyers!I646</f>
        <v>3</v>
      </c>
      <c r="J646" t="str">
        <f>bike_buyers!J646</f>
        <v>10+</v>
      </c>
      <c r="K646" t="str">
        <f>bike_buyers!K646</f>
        <v>North America</v>
      </c>
      <c r="L646">
        <f>bike_buyers!L646</f>
        <v>41</v>
      </c>
      <c r="M646" t="str">
        <f>IF(L646&gt;49,"old",IF(L646&gt;=31,"middle age","adolescence"))</f>
        <v>middle age</v>
      </c>
      <c r="N646" t="str">
        <f>bike_buyers!M646</f>
        <v>No</v>
      </c>
    </row>
    <row r="647" spans="1:14" x14ac:dyDescent="0.3">
      <c r="A647">
        <f>bike_buyers!A647</f>
        <v>16217</v>
      </c>
      <c r="B647" t="str">
        <f>bike_buyers!B647</f>
        <v>Single</v>
      </c>
      <c r="C647" t="str">
        <f>bike_buyers!C647</f>
        <v>female</v>
      </c>
      <c r="D647">
        <f>bike_buyers!D647</f>
        <v>60000</v>
      </c>
      <c r="E647">
        <f>bike_buyers!E647</f>
        <v>0</v>
      </c>
      <c r="F647" t="str">
        <f>bike_buyers!F647</f>
        <v>Graduate Degree</v>
      </c>
      <c r="G647" t="str">
        <f>bike_buyers!G647</f>
        <v>Skilled maleanual</v>
      </c>
      <c r="H647" t="str">
        <f>bike_buyers!H647</f>
        <v>Yes</v>
      </c>
      <c r="I647">
        <f>bike_buyers!I647</f>
        <v>0</v>
      </c>
      <c r="J647" t="str">
        <f>bike_buyers!J647</f>
        <v>0-1 maleiles</v>
      </c>
      <c r="K647" t="str">
        <f>bike_buyers!K647</f>
        <v>North America</v>
      </c>
      <c r="L647">
        <f>bike_buyers!L647</f>
        <v>39</v>
      </c>
      <c r="M647" t="str">
        <f>IF(L647&gt;49,"old",IF(L647&gt;=31,"middle age","adolescence"))</f>
        <v>middle age</v>
      </c>
      <c r="N647" t="str">
        <f>bike_buyers!M647</f>
        <v>No</v>
      </c>
    </row>
    <row r="648" spans="1:14" x14ac:dyDescent="0.3">
      <c r="A648">
        <f>bike_buyers!A648</f>
        <v>16247</v>
      </c>
      <c r="B648" t="str">
        <f>bike_buyers!B648</f>
        <v>Single</v>
      </c>
      <c r="C648" t="str">
        <f>bike_buyers!C648</f>
        <v>female</v>
      </c>
      <c r="D648">
        <f>bike_buyers!D648</f>
        <v>60000</v>
      </c>
      <c r="E648">
        <f>bike_buyers!E648</f>
        <v>4</v>
      </c>
      <c r="F648" t="str">
        <f>bike_buyers!F648</f>
        <v>Graduate Degree</v>
      </c>
      <c r="G648" t="str">
        <f>bike_buyers!G648</f>
        <v>Skilled maleanual</v>
      </c>
      <c r="H648" t="str">
        <f>bike_buyers!H648</f>
        <v>No</v>
      </c>
      <c r="I648">
        <f>bike_buyers!I648</f>
        <v>0</v>
      </c>
      <c r="J648" t="str">
        <f>bike_buyers!J648</f>
        <v>1-2 maleiles</v>
      </c>
      <c r="K648" t="str">
        <f>bike_buyers!K648</f>
        <v>North America</v>
      </c>
      <c r="L648">
        <f>bike_buyers!L648</f>
        <v>47</v>
      </c>
      <c r="M648" t="str">
        <f>IF(L648&gt;49,"old",IF(L648&gt;=31,"middle age","adolescence"))</f>
        <v>middle age</v>
      </c>
      <c r="N648" t="str">
        <f>bike_buyers!M648</f>
        <v>No</v>
      </c>
    </row>
    <row r="649" spans="1:14" x14ac:dyDescent="0.3">
      <c r="A649">
        <f>bike_buyers!A649</f>
        <v>22010</v>
      </c>
      <c r="B649" t="str">
        <f>bike_buyers!B649</f>
        <v>Single</v>
      </c>
      <c r="C649" t="str">
        <f>bike_buyers!C649</f>
        <v>male</v>
      </c>
      <c r="D649">
        <f>bike_buyers!D649</f>
        <v>40000</v>
      </c>
      <c r="E649">
        <f>bike_buyers!E649</f>
        <v>0</v>
      </c>
      <c r="F649" t="str">
        <f>bike_buyers!F649</f>
        <v>High School</v>
      </c>
      <c r="G649" t="str">
        <f>bike_buyers!G649</f>
        <v>Skilled maleanual</v>
      </c>
      <c r="H649" t="str">
        <f>bike_buyers!H649</f>
        <v>Yes</v>
      </c>
      <c r="I649">
        <f>bike_buyers!I649</f>
        <v>2</v>
      </c>
      <c r="J649" t="str">
        <f>bike_buyers!J649</f>
        <v>5-10 maleiles</v>
      </c>
      <c r="K649" t="str">
        <f>bike_buyers!K649</f>
        <v>North America</v>
      </c>
      <c r="L649">
        <f>bike_buyers!L649</f>
        <v>31</v>
      </c>
      <c r="M649" t="str">
        <f>IF(L649&gt;49,"old",IF(L649&gt;=31,"middle age","adolescence"))</f>
        <v>middle age</v>
      </c>
      <c r="N649" t="str">
        <f>bike_buyers!M649</f>
        <v>No</v>
      </c>
    </row>
    <row r="650" spans="1:14" x14ac:dyDescent="0.3">
      <c r="A650">
        <f>bike_buyers!A650</f>
        <v>25872</v>
      </c>
      <c r="B650" t="str">
        <f>bike_buyers!B650</f>
        <v>Single</v>
      </c>
      <c r="C650" t="str">
        <f>bike_buyers!C650</f>
        <v>female</v>
      </c>
      <c r="D650">
        <f>bike_buyers!D650</f>
        <v>70000</v>
      </c>
      <c r="E650">
        <f>bike_buyers!E650</f>
        <v>2</v>
      </c>
      <c r="F650" t="str">
        <f>bike_buyers!F650</f>
        <v>Bachelors</v>
      </c>
      <c r="G650" t="str">
        <f>bike_buyers!G650</f>
        <v>maleanagement</v>
      </c>
      <c r="H650" t="str">
        <f>bike_buyers!H650</f>
        <v>No</v>
      </c>
      <c r="I650">
        <f>bike_buyers!I650</f>
        <v>1</v>
      </c>
      <c r="J650" t="str">
        <f>bike_buyers!J650</f>
        <v>2-5 maleiles</v>
      </c>
      <c r="K650" t="str">
        <f>bike_buyers!K650</f>
        <v>North America</v>
      </c>
      <c r="L650">
        <f>bike_buyers!L650</f>
        <v>58</v>
      </c>
      <c r="M650" t="str">
        <f>IF(L650&gt;49,"old",IF(L650&gt;=31,"middle age","adolescence"))</f>
        <v>old</v>
      </c>
      <c r="N650" t="str">
        <f>bike_buyers!M650</f>
        <v>Yes</v>
      </c>
    </row>
    <row r="651" spans="1:14" x14ac:dyDescent="0.3">
      <c r="A651">
        <f>bike_buyers!A651</f>
        <v>19164</v>
      </c>
      <c r="B651" t="str">
        <f>bike_buyers!B651</f>
        <v>Single</v>
      </c>
      <c r="C651" t="str">
        <f>bike_buyers!C651</f>
        <v>female</v>
      </c>
      <c r="D651">
        <f>bike_buyers!D651</f>
        <v>70000</v>
      </c>
      <c r="E651">
        <f>bike_buyers!E651</f>
        <v>0</v>
      </c>
      <c r="F651" t="str">
        <f>bike_buyers!F651</f>
        <v>Bachelors</v>
      </c>
      <c r="G651" t="str">
        <f>bike_buyers!G651</f>
        <v>Professional</v>
      </c>
      <c r="H651" t="str">
        <f>bike_buyers!H651</f>
        <v>No</v>
      </c>
      <c r="I651">
        <f>bike_buyers!I651</f>
        <v>1</v>
      </c>
      <c r="J651" t="str">
        <f>bike_buyers!J651</f>
        <v>2-5 maleiles</v>
      </c>
      <c r="K651" t="str">
        <f>bike_buyers!K651</f>
        <v>North America</v>
      </c>
      <c r="L651">
        <f>bike_buyers!L651</f>
        <v>38</v>
      </c>
      <c r="M651" t="str">
        <f>IF(L651&gt;49,"old",IF(L651&gt;=31,"middle age","adolescence"))</f>
        <v>middle age</v>
      </c>
      <c r="N651" t="str">
        <f>bike_buyers!M651</f>
        <v>Yes</v>
      </c>
    </row>
    <row r="652" spans="1:14" x14ac:dyDescent="0.3">
      <c r="A652">
        <f>bike_buyers!A652</f>
        <v>18435</v>
      </c>
      <c r="B652" t="str">
        <f>bike_buyers!B652</f>
        <v>Single</v>
      </c>
      <c r="C652" t="str">
        <f>bike_buyers!C652</f>
        <v>female</v>
      </c>
      <c r="D652">
        <f>bike_buyers!D652</f>
        <v>70000</v>
      </c>
      <c r="E652">
        <f>bike_buyers!E652</f>
        <v>5</v>
      </c>
      <c r="F652" t="str">
        <f>bike_buyers!F652</f>
        <v>Graduate Degree</v>
      </c>
      <c r="G652" t="str">
        <f>bike_buyers!G652</f>
        <v>maleanagement</v>
      </c>
      <c r="H652" t="str">
        <f>bike_buyers!H652</f>
        <v>Yes</v>
      </c>
      <c r="I652">
        <f>bike_buyers!I652</f>
        <v>2</v>
      </c>
      <c r="J652" t="str">
        <f>bike_buyers!J652</f>
        <v>10+</v>
      </c>
      <c r="K652" t="str">
        <f>bike_buyers!K652</f>
        <v>North America</v>
      </c>
      <c r="L652">
        <f>bike_buyers!L652</f>
        <v>67</v>
      </c>
      <c r="M652" t="str">
        <f>IF(L652&gt;49,"old",IF(L652&gt;=31,"middle age","adolescence"))</f>
        <v>old</v>
      </c>
      <c r="N652" t="str">
        <f>bike_buyers!M652</f>
        <v>Yes</v>
      </c>
    </row>
    <row r="653" spans="1:14" x14ac:dyDescent="0.3">
      <c r="A653">
        <f>bike_buyers!A653</f>
        <v>14284</v>
      </c>
      <c r="B653" t="str">
        <f>bike_buyers!B653</f>
        <v>Single</v>
      </c>
      <c r="C653" t="str">
        <f>bike_buyers!C653</f>
        <v>male</v>
      </c>
      <c r="D653">
        <f>bike_buyers!D653</f>
        <v>60000</v>
      </c>
      <c r="E653">
        <f>bike_buyers!E653</f>
        <v>0</v>
      </c>
      <c r="F653" t="str">
        <f>bike_buyers!F653</f>
        <v>Partial College</v>
      </c>
      <c r="G653" t="str">
        <f>bike_buyers!G653</f>
        <v>Professional</v>
      </c>
      <c r="H653" t="str">
        <f>bike_buyers!H653</f>
        <v>No</v>
      </c>
      <c r="I653">
        <f>bike_buyers!I653</f>
        <v>2</v>
      </c>
      <c r="J653" t="str">
        <f>bike_buyers!J653</f>
        <v>1-2 maleiles</v>
      </c>
      <c r="K653" t="str">
        <f>bike_buyers!K653</f>
        <v>North America</v>
      </c>
      <c r="L653">
        <f>bike_buyers!L653</f>
        <v>32</v>
      </c>
      <c r="M653" t="str">
        <f>IF(L653&gt;49,"old",IF(L653&gt;=31,"middle age","adolescence"))</f>
        <v>middle age</v>
      </c>
      <c r="N653" t="str">
        <f>bike_buyers!M653</f>
        <v>Yes</v>
      </c>
    </row>
    <row r="654" spans="1:14" x14ac:dyDescent="0.3">
      <c r="A654">
        <f>bike_buyers!A654</f>
        <v>11287</v>
      </c>
      <c r="B654" t="str">
        <f>bike_buyers!B654</f>
        <v>Married</v>
      </c>
      <c r="C654" t="str">
        <f>bike_buyers!C654</f>
        <v>male</v>
      </c>
      <c r="D654">
        <f>bike_buyers!D654</f>
        <v>70000</v>
      </c>
      <c r="E654">
        <f>bike_buyers!E654</f>
        <v>5</v>
      </c>
      <c r="F654" t="str">
        <f>bike_buyers!F654</f>
        <v>Partial College</v>
      </c>
      <c r="G654" t="str">
        <f>bike_buyers!G654</f>
        <v>Professional</v>
      </c>
      <c r="H654" t="str">
        <f>bike_buyers!H654</f>
        <v>No</v>
      </c>
      <c r="I654">
        <f>bike_buyers!I654</f>
        <v>3</v>
      </c>
      <c r="J654" t="str">
        <f>bike_buyers!J654</f>
        <v>5-10 maleiles</v>
      </c>
      <c r="K654" t="str">
        <f>bike_buyers!K654</f>
        <v>North America</v>
      </c>
      <c r="L654">
        <f>bike_buyers!L654</f>
        <v>45</v>
      </c>
      <c r="M654" t="str">
        <f>IF(L654&gt;49,"old",IF(L654&gt;=31,"middle age","adolescence"))</f>
        <v>middle age</v>
      </c>
      <c r="N654" t="str">
        <f>bike_buyers!M654</f>
        <v>No</v>
      </c>
    </row>
    <row r="655" spans="1:14" x14ac:dyDescent="0.3">
      <c r="A655">
        <f>bike_buyers!A655</f>
        <v>13066</v>
      </c>
      <c r="B655" t="str">
        <f>bike_buyers!B655</f>
        <v>Single</v>
      </c>
      <c r="C655" t="str">
        <f>bike_buyers!C655</f>
        <v>male</v>
      </c>
      <c r="D655">
        <f>bike_buyers!D655</f>
        <v>30000</v>
      </c>
      <c r="E655">
        <f>bike_buyers!E655</f>
        <v>0</v>
      </c>
      <c r="F655" t="str">
        <f>bike_buyers!F655</f>
        <v>High School</v>
      </c>
      <c r="G655" t="str">
        <f>bike_buyers!G655</f>
        <v>Skilled maleanual</v>
      </c>
      <c r="H655" t="str">
        <f>bike_buyers!H655</f>
        <v>No</v>
      </c>
      <c r="I655">
        <f>bike_buyers!I655</f>
        <v>2</v>
      </c>
      <c r="J655" t="str">
        <f>bike_buyers!J655</f>
        <v>1-2 maleiles</v>
      </c>
      <c r="K655" t="str">
        <f>bike_buyers!K655</f>
        <v>North America</v>
      </c>
      <c r="L655">
        <f>bike_buyers!L655</f>
        <v>31</v>
      </c>
      <c r="M655" t="str">
        <f>IF(L655&gt;49,"old",IF(L655&gt;=31,"middle age","adolescence"))</f>
        <v>middle age</v>
      </c>
      <c r="N655" t="str">
        <f>bike_buyers!M655</f>
        <v>Yes</v>
      </c>
    </row>
    <row r="656" spans="1:14" x14ac:dyDescent="0.3">
      <c r="A656">
        <f>bike_buyers!A656</f>
        <v>29106</v>
      </c>
      <c r="B656" t="str">
        <f>bike_buyers!B656</f>
        <v>Single</v>
      </c>
      <c r="C656" t="str">
        <f>bike_buyers!C656</f>
        <v>male</v>
      </c>
      <c r="D656">
        <f>bike_buyers!D656</f>
        <v>40000</v>
      </c>
      <c r="E656">
        <f>bike_buyers!E656</f>
        <v>0</v>
      </c>
      <c r="F656" t="str">
        <f>bike_buyers!F656</f>
        <v>High School</v>
      </c>
      <c r="G656" t="str">
        <f>bike_buyers!G656</f>
        <v>Skilled maleanual</v>
      </c>
      <c r="H656" t="str">
        <f>bike_buyers!H656</f>
        <v>No</v>
      </c>
      <c r="I656">
        <f>bike_buyers!I656</f>
        <v>2</v>
      </c>
      <c r="J656" t="str">
        <f>bike_buyers!J656</f>
        <v>1-2 maleiles</v>
      </c>
      <c r="K656" t="str">
        <f>bike_buyers!K656</f>
        <v>North America</v>
      </c>
      <c r="L656">
        <f>bike_buyers!L656</f>
        <v>31</v>
      </c>
      <c r="M656" t="str">
        <f>IF(L656&gt;49,"old",IF(L656&gt;=31,"middle age","adolescence"))</f>
        <v>middle age</v>
      </c>
      <c r="N656" t="str">
        <f>bike_buyers!M656</f>
        <v>Yes</v>
      </c>
    </row>
    <row r="657" spans="1:14" x14ac:dyDescent="0.3">
      <c r="A657">
        <f>bike_buyers!A657</f>
        <v>26236</v>
      </c>
      <c r="B657" t="str">
        <f>bike_buyers!B657</f>
        <v>Married</v>
      </c>
      <c r="C657" t="str">
        <f>bike_buyers!C657</f>
        <v>female</v>
      </c>
      <c r="D657">
        <f>bike_buyers!D657</f>
        <v>40000</v>
      </c>
      <c r="E657">
        <f>bike_buyers!E657</f>
        <v>3</v>
      </c>
      <c r="F657" t="str">
        <f>bike_buyers!F657</f>
        <v>Partial College</v>
      </c>
      <c r="G657" t="str">
        <f>bike_buyers!G657</f>
        <v>Clerical</v>
      </c>
      <c r="H657" t="str">
        <f>bike_buyers!H657</f>
        <v>Yes</v>
      </c>
      <c r="I657">
        <f>bike_buyers!I657</f>
        <v>1</v>
      </c>
      <c r="J657" t="str">
        <f>bike_buyers!J657</f>
        <v>0-1 maleiles</v>
      </c>
      <c r="K657" t="str">
        <f>bike_buyers!K657</f>
        <v>North America</v>
      </c>
      <c r="L657">
        <f>bike_buyers!L657</f>
        <v>31</v>
      </c>
      <c r="M657" t="str">
        <f>IF(L657&gt;49,"old",IF(L657&gt;=31,"middle age","adolescence"))</f>
        <v>middle age</v>
      </c>
      <c r="N657" t="str">
        <f>bike_buyers!M657</f>
        <v>No</v>
      </c>
    </row>
    <row r="658" spans="1:14" x14ac:dyDescent="0.3">
      <c r="A658">
        <f>bike_buyers!A658</f>
        <v>17531</v>
      </c>
      <c r="B658" t="str">
        <f>bike_buyers!B658</f>
        <v>Married</v>
      </c>
      <c r="C658" t="str">
        <f>bike_buyers!C658</f>
        <v>male</v>
      </c>
      <c r="D658">
        <f>bike_buyers!D658</f>
        <v>60000</v>
      </c>
      <c r="E658">
        <f>bike_buyers!E658</f>
        <v>2</v>
      </c>
      <c r="F658" t="str">
        <f>bike_buyers!F658</f>
        <v>High School</v>
      </c>
      <c r="G658" t="str">
        <f>bike_buyers!G658</f>
        <v>Professional</v>
      </c>
      <c r="H658" t="str">
        <f>bike_buyers!H658</f>
        <v>No</v>
      </c>
      <c r="I658">
        <f>bike_buyers!I658</f>
        <v>2</v>
      </c>
      <c r="J658" t="str">
        <f>bike_buyers!J658</f>
        <v>5-10 maleiles</v>
      </c>
      <c r="K658" t="str">
        <f>bike_buyers!K658</f>
        <v>North America</v>
      </c>
      <c r="L658">
        <f>bike_buyers!L658</f>
        <v>50</v>
      </c>
      <c r="M658" t="str">
        <f>IF(L658&gt;49,"old",IF(L658&gt;=31,"middle age","adolescence"))</f>
        <v>old</v>
      </c>
      <c r="N658" t="str">
        <f>bike_buyers!M658</f>
        <v>No</v>
      </c>
    </row>
    <row r="659" spans="1:14" x14ac:dyDescent="0.3">
      <c r="A659">
        <f>bike_buyers!A659</f>
        <v>12964</v>
      </c>
      <c r="B659" t="str">
        <f>bike_buyers!B659</f>
        <v>Married</v>
      </c>
      <c r="C659" t="str">
        <f>bike_buyers!C659</f>
        <v>male</v>
      </c>
      <c r="D659">
        <f>bike_buyers!D659</f>
        <v>70000</v>
      </c>
      <c r="E659">
        <f>bike_buyers!E659</f>
        <v>1</v>
      </c>
      <c r="F659" t="str">
        <f>bike_buyers!F659</f>
        <v>Partial College</v>
      </c>
      <c r="G659" t="str">
        <f>bike_buyers!G659</f>
        <v>Skilled maleanual</v>
      </c>
      <c r="H659" t="str">
        <f>bike_buyers!H659</f>
        <v>Yes</v>
      </c>
      <c r="I659">
        <f>bike_buyers!I659</f>
        <v>1</v>
      </c>
      <c r="J659" t="str">
        <f>bike_buyers!J659</f>
        <v>0-1 maleiles</v>
      </c>
      <c r="K659" t="str">
        <f>bike_buyers!K659</f>
        <v>North America</v>
      </c>
      <c r="L659">
        <f>bike_buyers!L659</f>
        <v>44</v>
      </c>
      <c r="M659" t="str">
        <f>IF(L659&gt;49,"old",IF(L659&gt;=31,"middle age","adolescence"))</f>
        <v>middle age</v>
      </c>
      <c r="N659" t="str">
        <f>bike_buyers!M659</f>
        <v>No</v>
      </c>
    </row>
    <row r="660" spans="1:14" x14ac:dyDescent="0.3">
      <c r="A660">
        <f>bike_buyers!A660</f>
        <v>19133</v>
      </c>
      <c r="B660" t="str">
        <f>bike_buyers!B660</f>
        <v>Single</v>
      </c>
      <c r="C660" t="str">
        <f>bike_buyers!C660</f>
        <v>male</v>
      </c>
      <c r="D660">
        <f>bike_buyers!D660</f>
        <v>50000</v>
      </c>
      <c r="E660">
        <f>bike_buyers!E660</f>
        <v>2</v>
      </c>
      <c r="F660" t="str">
        <f>bike_buyers!F660</f>
        <v>Bachelors</v>
      </c>
      <c r="G660" t="str">
        <f>bike_buyers!G660</f>
        <v>Skilled maleanual</v>
      </c>
      <c r="H660" t="str">
        <f>bike_buyers!H660</f>
        <v>Yes</v>
      </c>
      <c r="I660">
        <f>bike_buyers!I660</f>
        <v>1</v>
      </c>
      <c r="J660" t="str">
        <f>bike_buyers!J660</f>
        <v>2-5 maleiles</v>
      </c>
      <c r="K660" t="str">
        <f>bike_buyers!K660</f>
        <v>North America</v>
      </c>
      <c r="L660">
        <f>bike_buyers!L660</f>
        <v>38</v>
      </c>
      <c r="M660" t="str">
        <f>IF(L660&gt;49,"old",IF(L660&gt;=31,"middle age","adolescence"))</f>
        <v>middle age</v>
      </c>
      <c r="N660" t="str">
        <f>bike_buyers!M660</f>
        <v>Yes</v>
      </c>
    </row>
    <row r="661" spans="1:14" x14ac:dyDescent="0.3">
      <c r="A661">
        <f>bike_buyers!A661</f>
        <v>24643</v>
      </c>
      <c r="B661" t="str">
        <f>bike_buyers!B661</f>
        <v>Single</v>
      </c>
      <c r="C661" t="str">
        <f>bike_buyers!C661</f>
        <v>female</v>
      </c>
      <c r="D661">
        <f>bike_buyers!D661</f>
        <v>60000</v>
      </c>
      <c r="E661">
        <f>bike_buyers!E661</f>
        <v>4</v>
      </c>
      <c r="F661" t="str">
        <f>bike_buyers!F661</f>
        <v>Bachelors</v>
      </c>
      <c r="G661" t="str">
        <f>bike_buyers!G661</f>
        <v>maleanagement</v>
      </c>
      <c r="H661" t="str">
        <f>bike_buyers!H661</f>
        <v>Yes</v>
      </c>
      <c r="I661">
        <f>bike_buyers!I661</f>
        <v>2</v>
      </c>
      <c r="J661" t="str">
        <f>bike_buyers!J661</f>
        <v>10+</v>
      </c>
      <c r="K661" t="str">
        <f>bike_buyers!K661</f>
        <v>North America</v>
      </c>
      <c r="L661">
        <f>bike_buyers!L661</f>
        <v>63</v>
      </c>
      <c r="M661" t="str">
        <f>IF(L661&gt;49,"old",IF(L661&gt;=31,"middle age","adolescence"))</f>
        <v>old</v>
      </c>
      <c r="N661" t="str">
        <f>bike_buyers!M661</f>
        <v>No</v>
      </c>
    </row>
    <row r="662" spans="1:14" x14ac:dyDescent="0.3">
      <c r="A662">
        <f>bike_buyers!A662</f>
        <v>21599</v>
      </c>
      <c r="B662" t="str">
        <f>bike_buyers!B662</f>
        <v>Married</v>
      </c>
      <c r="C662" t="str">
        <f>bike_buyers!C662</f>
        <v>female</v>
      </c>
      <c r="D662">
        <f>bike_buyers!D662</f>
        <v>60000</v>
      </c>
      <c r="E662">
        <f>bike_buyers!E662</f>
        <v>1</v>
      </c>
      <c r="F662" t="str">
        <f>bike_buyers!F662</f>
        <v>Graduate Degree</v>
      </c>
      <c r="G662" t="str">
        <f>bike_buyers!G662</f>
        <v>Professional</v>
      </c>
      <c r="H662" t="str">
        <f>bike_buyers!H662</f>
        <v>Yes</v>
      </c>
      <c r="I662">
        <f>bike_buyers!I662</f>
        <v>0</v>
      </c>
      <c r="J662" t="str">
        <f>bike_buyers!J662</f>
        <v>2-5 maleiles</v>
      </c>
      <c r="K662" t="str">
        <f>bike_buyers!K662</f>
        <v>North America</v>
      </c>
      <c r="L662">
        <f>bike_buyers!L662</f>
        <v>36</v>
      </c>
      <c r="M662" t="str">
        <f>IF(L662&gt;49,"old",IF(L662&gt;=31,"middle age","adolescence"))</f>
        <v>middle age</v>
      </c>
      <c r="N662" t="str">
        <f>bike_buyers!M662</f>
        <v>Yes</v>
      </c>
    </row>
    <row r="663" spans="1:14" x14ac:dyDescent="0.3">
      <c r="A663">
        <f>bike_buyers!A663</f>
        <v>22976</v>
      </c>
      <c r="B663" t="str">
        <f>bike_buyers!B663</f>
        <v>Single</v>
      </c>
      <c r="C663" t="str">
        <f>bike_buyers!C663</f>
        <v>male</v>
      </c>
      <c r="D663">
        <f>bike_buyers!D663</f>
        <v>40000</v>
      </c>
      <c r="E663">
        <f>bike_buyers!E663</f>
        <v>0</v>
      </c>
      <c r="F663" t="str">
        <f>bike_buyers!F663</f>
        <v>High School</v>
      </c>
      <c r="G663" t="str">
        <f>bike_buyers!G663</f>
        <v>Skilled maleanual</v>
      </c>
      <c r="H663" t="str">
        <f>bike_buyers!H663</f>
        <v>No</v>
      </c>
      <c r="I663">
        <f>bike_buyers!I663</f>
        <v>2</v>
      </c>
      <c r="J663" t="str">
        <f>bike_buyers!J663</f>
        <v>0-1 maleiles</v>
      </c>
      <c r="K663" t="str">
        <f>bike_buyers!K663</f>
        <v>North America</v>
      </c>
      <c r="L663">
        <f>bike_buyers!L663</f>
        <v>28</v>
      </c>
      <c r="M663" t="str">
        <f>IF(L663&gt;49,"old",IF(L663&gt;=31,"middle age","adolescence"))</f>
        <v>adolescence</v>
      </c>
      <c r="N663" t="str">
        <f>bike_buyers!M663</f>
        <v>Yes</v>
      </c>
    </row>
    <row r="664" spans="1:14" x14ac:dyDescent="0.3">
      <c r="A664">
        <f>bike_buyers!A664</f>
        <v>27637</v>
      </c>
      <c r="B664" t="str">
        <f>bike_buyers!B664</f>
        <v>Single</v>
      </c>
      <c r="C664" t="str">
        <f>bike_buyers!C664</f>
        <v>female</v>
      </c>
      <c r="D664">
        <f>bike_buyers!D664</f>
        <v>100000</v>
      </c>
      <c r="E664">
        <f>bike_buyers!E664</f>
        <v>1</v>
      </c>
      <c r="F664" t="str">
        <f>bike_buyers!F664</f>
        <v>Partial College</v>
      </c>
      <c r="G664" t="str">
        <f>bike_buyers!G664</f>
        <v>Professional</v>
      </c>
      <c r="H664" t="str">
        <f>bike_buyers!H664</f>
        <v>No</v>
      </c>
      <c r="I664">
        <f>bike_buyers!I664</f>
        <v>3</v>
      </c>
      <c r="J664" t="str">
        <f>bike_buyers!J664</f>
        <v>1-2 maleiles</v>
      </c>
      <c r="K664" t="str">
        <f>bike_buyers!K664</f>
        <v>North America</v>
      </c>
      <c r="L664">
        <f>bike_buyers!L664</f>
        <v>44</v>
      </c>
      <c r="M664" t="str">
        <f>IF(L664&gt;49,"old",IF(L664&gt;=31,"middle age","adolescence"))</f>
        <v>middle age</v>
      </c>
      <c r="N664" t="str">
        <f>bike_buyers!M664</f>
        <v>No</v>
      </c>
    </row>
    <row r="665" spans="1:14" x14ac:dyDescent="0.3">
      <c r="A665">
        <f>bike_buyers!A665</f>
        <v>11890</v>
      </c>
      <c r="B665" t="str">
        <f>bike_buyers!B665</f>
        <v>Married</v>
      </c>
      <c r="C665" t="str">
        <f>bike_buyers!C665</f>
        <v>female</v>
      </c>
      <c r="D665">
        <f>bike_buyers!D665</f>
        <v>70000</v>
      </c>
      <c r="E665">
        <f>bike_buyers!E665</f>
        <v>5</v>
      </c>
      <c r="F665" t="str">
        <f>bike_buyers!F665</f>
        <v>Graduate Degree</v>
      </c>
      <c r="G665" t="str">
        <f>bike_buyers!G665</f>
        <v>Professional</v>
      </c>
      <c r="H665" t="str">
        <f>bike_buyers!H665</f>
        <v>Yes</v>
      </c>
      <c r="I665">
        <f>bike_buyers!I665</f>
        <v>1</v>
      </c>
      <c r="J665" t="str">
        <f>bike_buyers!J665</f>
        <v>0-1 maleiles</v>
      </c>
      <c r="K665" t="str">
        <f>bike_buyers!K665</f>
        <v>North America</v>
      </c>
      <c r="L665">
        <f>bike_buyers!L665</f>
        <v>47</v>
      </c>
      <c r="M665" t="str">
        <f>IF(L665&gt;49,"old",IF(L665&gt;=31,"middle age","adolescence"))</f>
        <v>middle age</v>
      </c>
      <c r="N665" t="str">
        <f>bike_buyers!M665</f>
        <v>No</v>
      </c>
    </row>
    <row r="666" spans="1:14" x14ac:dyDescent="0.3">
      <c r="A666">
        <f>bike_buyers!A666</f>
        <v>28580</v>
      </c>
      <c r="B666" t="str">
        <f>bike_buyers!B666</f>
        <v>Married</v>
      </c>
      <c r="C666" t="str">
        <f>bike_buyers!C666</f>
        <v>female</v>
      </c>
      <c r="D666">
        <f>bike_buyers!D666</f>
        <v>80000</v>
      </c>
      <c r="E666">
        <f>bike_buyers!E666</f>
        <v>0</v>
      </c>
      <c r="F666" t="str">
        <f>bike_buyers!F666</f>
        <v>Graduate Degree</v>
      </c>
      <c r="G666" t="str">
        <f>bike_buyers!G666</f>
        <v>Skilled maleanual</v>
      </c>
      <c r="H666" t="str">
        <f>bike_buyers!H666</f>
        <v>Yes</v>
      </c>
      <c r="I666">
        <f>bike_buyers!I666</f>
        <v>0</v>
      </c>
      <c r="J666" t="str">
        <f>bike_buyers!J666</f>
        <v>1-2 maleiles</v>
      </c>
      <c r="K666" t="str">
        <f>bike_buyers!K666</f>
        <v>North America</v>
      </c>
      <c r="L666">
        <f>bike_buyers!L666</f>
        <v>40</v>
      </c>
      <c r="M666" t="str">
        <f>IF(L666&gt;49,"old",IF(L666&gt;=31,"middle age","adolescence"))</f>
        <v>middle age</v>
      </c>
      <c r="N666" t="str">
        <f>bike_buyers!M666</f>
        <v>Yes</v>
      </c>
    </row>
    <row r="667" spans="1:14" x14ac:dyDescent="0.3">
      <c r="A667">
        <f>bike_buyers!A667</f>
        <v>14443</v>
      </c>
      <c r="B667" t="str">
        <f>bike_buyers!B667</f>
        <v>Married</v>
      </c>
      <c r="C667" t="str">
        <f>bike_buyers!C667</f>
        <v>male</v>
      </c>
      <c r="D667">
        <f>bike_buyers!D667</f>
        <v>130000</v>
      </c>
      <c r="E667">
        <f>bike_buyers!E667</f>
        <v>1</v>
      </c>
      <c r="F667" t="str">
        <f>bike_buyers!F667</f>
        <v>Graduate Degree</v>
      </c>
      <c r="G667" t="str">
        <f>bike_buyers!G667</f>
        <v>maleanagement</v>
      </c>
      <c r="H667" t="str">
        <f>bike_buyers!H667</f>
        <v>Yes</v>
      </c>
      <c r="I667">
        <f>bike_buyers!I667</f>
        <v>4</v>
      </c>
      <c r="J667" t="str">
        <f>bike_buyers!J667</f>
        <v>0-1 maleiles</v>
      </c>
      <c r="K667" t="str">
        <f>bike_buyers!K667</f>
        <v>North America</v>
      </c>
      <c r="L667">
        <f>bike_buyers!L667</f>
        <v>40</v>
      </c>
      <c r="M667" t="str">
        <f>IF(L667&gt;49,"old",IF(L667&gt;=31,"middle age","adolescence"))</f>
        <v>middle age</v>
      </c>
      <c r="N667" t="str">
        <f>bike_buyers!M667</f>
        <v>No</v>
      </c>
    </row>
    <row r="668" spans="1:14" x14ac:dyDescent="0.3">
      <c r="A668">
        <f>bike_buyers!A668</f>
        <v>17864</v>
      </c>
      <c r="B668" t="str">
        <f>bike_buyers!B668</f>
        <v>Married</v>
      </c>
      <c r="C668" t="str">
        <f>bike_buyers!C668</f>
        <v>female</v>
      </c>
      <c r="D668">
        <f>bike_buyers!D668</f>
        <v>60000</v>
      </c>
      <c r="E668">
        <f>bike_buyers!E668</f>
        <v>1</v>
      </c>
      <c r="F668" t="str">
        <f>bike_buyers!F668</f>
        <v>Partial College</v>
      </c>
      <c r="G668" t="str">
        <f>bike_buyers!G668</f>
        <v>Skilled maleanual</v>
      </c>
      <c r="H668" t="str">
        <f>bike_buyers!H668</f>
        <v>Yes</v>
      </c>
      <c r="I668">
        <f>bike_buyers!I668</f>
        <v>1</v>
      </c>
      <c r="J668" t="str">
        <f>bike_buyers!J668</f>
        <v>2-5 maleiles</v>
      </c>
      <c r="K668" t="str">
        <f>bike_buyers!K668</f>
        <v>North America</v>
      </c>
      <c r="L668">
        <f>bike_buyers!L668</f>
        <v>46</v>
      </c>
      <c r="M668" t="str">
        <f>IF(L668&gt;49,"old",IF(L668&gt;=31,"middle age","adolescence"))</f>
        <v>middle age</v>
      </c>
      <c r="N668" t="str">
        <f>bike_buyers!M668</f>
        <v>Yes</v>
      </c>
    </row>
    <row r="669" spans="1:14" x14ac:dyDescent="0.3">
      <c r="A669">
        <f>bike_buyers!A669</f>
        <v>20505</v>
      </c>
      <c r="B669" t="str">
        <f>bike_buyers!B669</f>
        <v>Married</v>
      </c>
      <c r="C669" t="str">
        <f>bike_buyers!C669</f>
        <v>female</v>
      </c>
      <c r="D669">
        <f>bike_buyers!D669</f>
        <v>40000</v>
      </c>
      <c r="E669">
        <f>bike_buyers!E669</f>
        <v>5</v>
      </c>
      <c r="F669" t="str">
        <f>bike_buyers!F669</f>
        <v>High School</v>
      </c>
      <c r="G669" t="str">
        <f>bike_buyers!G669</f>
        <v>Professional</v>
      </c>
      <c r="H669" t="str">
        <f>bike_buyers!H669</f>
        <v>No</v>
      </c>
      <c r="I669">
        <f>bike_buyers!I669</f>
        <v>2</v>
      </c>
      <c r="J669" t="str">
        <f>bike_buyers!J669</f>
        <v>10+</v>
      </c>
      <c r="K669" t="str">
        <f>bike_buyers!K669</f>
        <v>North America</v>
      </c>
      <c r="L669">
        <f>bike_buyers!L669</f>
        <v>61</v>
      </c>
      <c r="M669" t="str">
        <f>IF(L669&gt;49,"old",IF(L669&gt;=31,"middle age","adolescence"))</f>
        <v>old</v>
      </c>
      <c r="N669" t="str">
        <f>bike_buyers!M669</f>
        <v>No</v>
      </c>
    </row>
    <row r="670" spans="1:14" x14ac:dyDescent="0.3">
      <c r="A670">
        <f>bike_buyers!A670</f>
        <v>14592</v>
      </c>
      <c r="B670" t="str">
        <f>bike_buyers!B670</f>
        <v>Married</v>
      </c>
      <c r="C670" t="str">
        <f>bike_buyers!C670</f>
        <v>female</v>
      </c>
      <c r="D670">
        <f>bike_buyers!D670</f>
        <v>60000</v>
      </c>
      <c r="E670">
        <f>bike_buyers!E670</f>
        <v>0</v>
      </c>
      <c r="F670" t="str">
        <f>bike_buyers!F670</f>
        <v>Graduate Degree</v>
      </c>
      <c r="G670" t="str">
        <f>bike_buyers!G670</f>
        <v>Professional</v>
      </c>
      <c r="H670" t="str">
        <f>bike_buyers!H670</f>
        <v>Yes</v>
      </c>
      <c r="I670">
        <f>bike_buyers!I670</f>
        <v>0</v>
      </c>
      <c r="J670" t="str">
        <f>bike_buyers!J670</f>
        <v>0-1 maleiles</v>
      </c>
      <c r="K670" t="str">
        <f>bike_buyers!K670</f>
        <v>North America</v>
      </c>
      <c r="L670">
        <f>bike_buyers!L670</f>
        <v>40</v>
      </c>
      <c r="M670" t="str">
        <f>IF(L670&gt;49,"old",IF(L670&gt;=31,"middle age","adolescence"))</f>
        <v>middle age</v>
      </c>
      <c r="N670" t="str">
        <f>bike_buyers!M670</f>
        <v>No</v>
      </c>
    </row>
    <row r="671" spans="1:14" x14ac:dyDescent="0.3">
      <c r="A671">
        <f>bike_buyers!A671</f>
        <v>22227</v>
      </c>
      <c r="B671" t="str">
        <f>bike_buyers!B671</f>
        <v>Married</v>
      </c>
      <c r="C671" t="str">
        <f>bike_buyers!C671</f>
        <v>female</v>
      </c>
      <c r="D671">
        <f>bike_buyers!D671</f>
        <v>60000</v>
      </c>
      <c r="E671">
        <f>bike_buyers!E671</f>
        <v>2</v>
      </c>
      <c r="F671" t="str">
        <f>bike_buyers!F671</f>
        <v>High School</v>
      </c>
      <c r="G671" t="str">
        <f>bike_buyers!G671</f>
        <v>Professional</v>
      </c>
      <c r="H671" t="str">
        <f>bike_buyers!H671</f>
        <v>Yes</v>
      </c>
      <c r="I671">
        <f>bike_buyers!I671</f>
        <v>2</v>
      </c>
      <c r="J671" t="str">
        <f>bike_buyers!J671</f>
        <v>5-10 maleiles</v>
      </c>
      <c r="K671" t="str">
        <f>bike_buyers!K671</f>
        <v>North America</v>
      </c>
      <c r="L671">
        <f>bike_buyers!L671</f>
        <v>50</v>
      </c>
      <c r="M671" t="str">
        <f>IF(L671&gt;49,"old",IF(L671&gt;=31,"middle age","adolescence"))</f>
        <v>old</v>
      </c>
      <c r="N671" t="str">
        <f>bike_buyers!M671</f>
        <v>No</v>
      </c>
    </row>
    <row r="672" spans="1:14" x14ac:dyDescent="0.3">
      <c r="A672">
        <f>bike_buyers!A672</f>
        <v>21471</v>
      </c>
      <c r="B672" t="str">
        <f>bike_buyers!B672</f>
        <v>Married</v>
      </c>
      <c r="C672" t="str">
        <f>bike_buyers!C672</f>
        <v>male</v>
      </c>
      <c r="D672">
        <f>bike_buyers!D672</f>
        <v>70000</v>
      </c>
      <c r="E672">
        <f>bike_buyers!E672</f>
        <v>2</v>
      </c>
      <c r="F672" t="str">
        <f>bike_buyers!F672</f>
        <v>Partial College</v>
      </c>
      <c r="G672" t="str">
        <f>bike_buyers!G672</f>
        <v>Professional</v>
      </c>
      <c r="H672" t="str">
        <f>bike_buyers!H672</f>
        <v>Yes</v>
      </c>
      <c r="I672">
        <f>bike_buyers!I672</f>
        <v>1</v>
      </c>
      <c r="J672" t="str">
        <f>bike_buyers!J672</f>
        <v>10+</v>
      </c>
      <c r="K672" t="str">
        <f>bike_buyers!K672</f>
        <v>North America</v>
      </c>
      <c r="L672">
        <f>bike_buyers!L672</f>
        <v>59</v>
      </c>
      <c r="M672" t="str">
        <f>IF(L672&gt;49,"old",IF(L672&gt;=31,"middle age","adolescence"))</f>
        <v>old</v>
      </c>
      <c r="N672" t="str">
        <f>bike_buyers!M672</f>
        <v>No</v>
      </c>
    </row>
    <row r="673" spans="1:14" x14ac:dyDescent="0.3">
      <c r="A673">
        <f>bike_buyers!A673</f>
        <v>22252</v>
      </c>
      <c r="B673" t="str">
        <f>bike_buyers!B673</f>
        <v>Single</v>
      </c>
      <c r="C673" t="str">
        <f>bike_buyers!C673</f>
        <v>female</v>
      </c>
      <c r="D673">
        <f>bike_buyers!D673</f>
        <v>60000</v>
      </c>
      <c r="E673">
        <f>bike_buyers!E673</f>
        <v>1</v>
      </c>
      <c r="F673" t="str">
        <f>bike_buyers!F673</f>
        <v>Graduate Degree</v>
      </c>
      <c r="G673" t="str">
        <f>bike_buyers!G673</f>
        <v>Professional</v>
      </c>
      <c r="H673" t="str">
        <f>bike_buyers!H673</f>
        <v>Yes</v>
      </c>
      <c r="I673">
        <f>bike_buyers!I673</f>
        <v>0</v>
      </c>
      <c r="J673" t="str">
        <f>bike_buyers!J673</f>
        <v>2-5 maleiles</v>
      </c>
      <c r="K673" t="str">
        <f>bike_buyers!K673</f>
        <v>North America</v>
      </c>
      <c r="L673">
        <f>bike_buyers!L673</f>
        <v>36</v>
      </c>
      <c r="M673" t="str">
        <f>IF(L673&gt;49,"old",IF(L673&gt;=31,"middle age","adolescence"))</f>
        <v>middle age</v>
      </c>
      <c r="N673" t="str">
        <f>bike_buyers!M673</f>
        <v>Yes</v>
      </c>
    </row>
    <row r="674" spans="1:14" x14ac:dyDescent="0.3">
      <c r="A674">
        <f>bike_buyers!A674</f>
        <v>21260</v>
      </c>
      <c r="B674" t="str">
        <f>bike_buyers!B674</f>
        <v>Single</v>
      </c>
      <c r="C674" t="str">
        <f>bike_buyers!C674</f>
        <v>female</v>
      </c>
      <c r="D674">
        <f>bike_buyers!D674</f>
        <v>40000</v>
      </c>
      <c r="E674">
        <f>bike_buyers!E674</f>
        <v>0</v>
      </c>
      <c r="F674" t="str">
        <f>bike_buyers!F674</f>
        <v>High School</v>
      </c>
      <c r="G674" t="str">
        <f>bike_buyers!G674</f>
        <v>Skilled maleanual</v>
      </c>
      <c r="H674" t="str">
        <f>bike_buyers!H674</f>
        <v>Yes</v>
      </c>
      <c r="I674">
        <f>bike_buyers!I674</f>
        <v>2</v>
      </c>
      <c r="J674" t="str">
        <f>bike_buyers!J674</f>
        <v>5-10 maleiles</v>
      </c>
      <c r="K674" t="str">
        <f>bike_buyers!K674</f>
        <v>North America</v>
      </c>
      <c r="L674">
        <f>bike_buyers!L674</f>
        <v>30</v>
      </c>
      <c r="M674" t="str">
        <f>IF(L674&gt;49,"old",IF(L674&gt;=31,"middle age","adolescence"))</f>
        <v>adolescence</v>
      </c>
      <c r="N674" t="str">
        <f>bike_buyers!M674</f>
        <v>No</v>
      </c>
    </row>
    <row r="675" spans="1:14" x14ac:dyDescent="0.3">
      <c r="A675">
        <f>bike_buyers!A675</f>
        <v>11817</v>
      </c>
      <c r="B675" t="str">
        <f>bike_buyers!B675</f>
        <v>Single</v>
      </c>
      <c r="C675" t="str">
        <f>bike_buyers!C675</f>
        <v>female</v>
      </c>
      <c r="D675">
        <f>bike_buyers!D675</f>
        <v>70000</v>
      </c>
      <c r="E675">
        <f>bike_buyers!E675</f>
        <v>4</v>
      </c>
      <c r="F675" t="str">
        <f>bike_buyers!F675</f>
        <v>Graduate Degree</v>
      </c>
      <c r="G675" t="str">
        <f>bike_buyers!G675</f>
        <v>Professional</v>
      </c>
      <c r="H675" t="str">
        <f>bike_buyers!H675</f>
        <v>Yes</v>
      </c>
      <c r="I675">
        <f>bike_buyers!I675</f>
        <v>0</v>
      </c>
      <c r="J675" t="str">
        <f>bike_buyers!J675</f>
        <v>2-5 maleiles</v>
      </c>
      <c r="K675" t="str">
        <f>bike_buyers!K675</f>
        <v>North America</v>
      </c>
      <c r="L675">
        <f>bike_buyers!L675</f>
        <v>35</v>
      </c>
      <c r="M675" t="str">
        <f>IF(L675&gt;49,"old",IF(L675&gt;=31,"middle age","adolescence"))</f>
        <v>middle age</v>
      </c>
      <c r="N675" t="str">
        <f>bike_buyers!M675</f>
        <v>Yes</v>
      </c>
    </row>
    <row r="676" spans="1:14" x14ac:dyDescent="0.3">
      <c r="A676">
        <f>bike_buyers!A676</f>
        <v>19223</v>
      </c>
      <c r="B676" t="str">
        <f>bike_buyers!B676</f>
        <v>Married</v>
      </c>
      <c r="C676" t="str">
        <f>bike_buyers!C676</f>
        <v>female</v>
      </c>
      <c r="D676">
        <f>bike_buyers!D676</f>
        <v>30000</v>
      </c>
      <c r="E676">
        <f>bike_buyers!E676</f>
        <v>2</v>
      </c>
      <c r="F676" t="str">
        <f>bike_buyers!F676</f>
        <v>High School</v>
      </c>
      <c r="G676" t="str">
        <f>bike_buyers!G676</f>
        <v>Skilled maleanual</v>
      </c>
      <c r="H676" t="str">
        <f>bike_buyers!H676</f>
        <v>Yes</v>
      </c>
      <c r="I676">
        <f>bike_buyers!I676</f>
        <v>2</v>
      </c>
      <c r="J676" t="str">
        <f>bike_buyers!J676</f>
        <v>1-2 maleiles</v>
      </c>
      <c r="K676" t="str">
        <f>bike_buyers!K676</f>
        <v>North America</v>
      </c>
      <c r="L676">
        <f>bike_buyers!L676</f>
        <v>48</v>
      </c>
      <c r="M676" t="str">
        <f>IF(L676&gt;49,"old",IF(L676&gt;=31,"middle age","adolescence"))</f>
        <v>middle age</v>
      </c>
      <c r="N676" t="str">
        <f>bike_buyers!M676</f>
        <v>No</v>
      </c>
    </row>
    <row r="677" spans="1:14" x14ac:dyDescent="0.3">
      <c r="A677">
        <f>bike_buyers!A677</f>
        <v>18517</v>
      </c>
      <c r="B677" t="str">
        <f>bike_buyers!B677</f>
        <v>Married</v>
      </c>
      <c r="C677" t="str">
        <f>bike_buyers!C677</f>
        <v>male</v>
      </c>
      <c r="D677">
        <f>bike_buyers!D677</f>
        <v>100000</v>
      </c>
      <c r="E677">
        <f>bike_buyers!E677</f>
        <v>3</v>
      </c>
      <c r="F677" t="str">
        <f>bike_buyers!F677</f>
        <v>Bachelors</v>
      </c>
      <c r="G677" t="str">
        <f>bike_buyers!G677</f>
        <v>maleanagement</v>
      </c>
      <c r="H677" t="str">
        <f>bike_buyers!H677</f>
        <v>Yes</v>
      </c>
      <c r="I677">
        <f>bike_buyers!I677</f>
        <v>4</v>
      </c>
      <c r="J677" t="str">
        <f>bike_buyers!J677</f>
        <v>0-1 maleiles</v>
      </c>
      <c r="K677" t="str">
        <f>bike_buyers!K677</f>
        <v>North America</v>
      </c>
      <c r="L677">
        <f>bike_buyers!L677</f>
        <v>41</v>
      </c>
      <c r="M677" t="str">
        <f>IF(L677&gt;49,"old",IF(L677&gt;=31,"middle age","adolescence"))</f>
        <v>middle age</v>
      </c>
      <c r="N677" t="str">
        <f>bike_buyers!M677</f>
        <v>No</v>
      </c>
    </row>
    <row r="678" spans="1:14" x14ac:dyDescent="0.3">
      <c r="A678">
        <f>bike_buyers!A678</f>
        <v>21717</v>
      </c>
      <c r="B678" t="str">
        <f>bike_buyers!B678</f>
        <v>Married</v>
      </c>
      <c r="C678" t="str">
        <f>bike_buyers!C678</f>
        <v>male</v>
      </c>
      <c r="D678">
        <f>bike_buyers!D678</f>
        <v>40000</v>
      </c>
      <c r="E678">
        <f>bike_buyers!E678</f>
        <v>2</v>
      </c>
      <c r="F678" t="str">
        <f>bike_buyers!F678</f>
        <v>Partial College</v>
      </c>
      <c r="G678" t="str">
        <f>bike_buyers!G678</f>
        <v>Clerical</v>
      </c>
      <c r="H678" t="str">
        <f>bike_buyers!H678</f>
        <v>Yes</v>
      </c>
      <c r="I678">
        <f>bike_buyers!I678</f>
        <v>1</v>
      </c>
      <c r="J678" t="str">
        <f>bike_buyers!J678</f>
        <v>0-1 maleiles</v>
      </c>
      <c r="K678" t="str">
        <f>bike_buyers!K678</f>
        <v>North America</v>
      </c>
      <c r="L678">
        <f>bike_buyers!L678</f>
        <v>47</v>
      </c>
      <c r="M678" t="str">
        <f>IF(L678&gt;49,"old",IF(L678&gt;=31,"middle age","adolescence"))</f>
        <v>middle age</v>
      </c>
      <c r="N678" t="str">
        <f>bike_buyers!M678</f>
        <v>No</v>
      </c>
    </row>
    <row r="679" spans="1:14" x14ac:dyDescent="0.3">
      <c r="A679">
        <f>bike_buyers!A679</f>
        <v>13760</v>
      </c>
      <c r="B679" t="str">
        <f>bike_buyers!B679</f>
        <v>Married</v>
      </c>
      <c r="C679" t="str">
        <f>bike_buyers!C679</f>
        <v>male</v>
      </c>
      <c r="D679">
        <f>bike_buyers!D679</f>
        <v>60000</v>
      </c>
      <c r="E679">
        <f>bike_buyers!E679</f>
        <v>4</v>
      </c>
      <c r="F679" t="str">
        <f>bike_buyers!F679</f>
        <v>Graduate Degree</v>
      </c>
      <c r="G679" t="str">
        <f>bike_buyers!G679</f>
        <v>Skilled maleanual</v>
      </c>
      <c r="H679" t="str">
        <f>bike_buyers!H679</f>
        <v>No</v>
      </c>
      <c r="I679">
        <f>bike_buyers!I679</f>
        <v>0</v>
      </c>
      <c r="J679" t="str">
        <f>bike_buyers!J679</f>
        <v>0-1 maleiles</v>
      </c>
      <c r="K679" t="str">
        <f>bike_buyers!K679</f>
        <v>North America</v>
      </c>
      <c r="L679">
        <f>bike_buyers!L679</f>
        <v>47</v>
      </c>
      <c r="M679" t="str">
        <f>IF(L679&gt;49,"old",IF(L679&gt;=31,"middle age","adolescence"))</f>
        <v>middle age</v>
      </c>
      <c r="N679" t="str">
        <f>bike_buyers!M679</f>
        <v>No</v>
      </c>
    </row>
    <row r="680" spans="1:14" x14ac:dyDescent="0.3">
      <c r="A680">
        <f>bike_buyers!A680</f>
        <v>18145</v>
      </c>
      <c r="B680" t="str">
        <f>bike_buyers!B680</f>
        <v>Married</v>
      </c>
      <c r="C680" t="str">
        <f>bike_buyers!C680</f>
        <v>male</v>
      </c>
      <c r="D680">
        <f>bike_buyers!D680</f>
        <v>80000</v>
      </c>
      <c r="E680">
        <f>bike_buyers!E680</f>
        <v>5</v>
      </c>
      <c r="F680" t="str">
        <f>bike_buyers!F680</f>
        <v>Bachelors</v>
      </c>
      <c r="G680" t="str">
        <f>bike_buyers!G680</f>
        <v>maleanagement</v>
      </c>
      <c r="H680" t="str">
        <f>bike_buyers!H680</f>
        <v>No</v>
      </c>
      <c r="I680">
        <f>bike_buyers!I680</f>
        <v>2</v>
      </c>
      <c r="J680" t="str">
        <f>bike_buyers!J680</f>
        <v>2-5 maleiles</v>
      </c>
      <c r="K680" t="str">
        <f>bike_buyers!K680</f>
        <v>Europe</v>
      </c>
      <c r="L680">
        <f>bike_buyers!L680</f>
        <v>62</v>
      </c>
      <c r="M680" t="str">
        <f>IF(L680&gt;49,"old",IF(L680&gt;=31,"middle age","adolescence"))</f>
        <v>old</v>
      </c>
      <c r="N680" t="str">
        <f>bike_buyers!M680</f>
        <v>No</v>
      </c>
    </row>
    <row r="681" spans="1:14" x14ac:dyDescent="0.3">
      <c r="A681">
        <f>bike_buyers!A681</f>
        <v>21770</v>
      </c>
      <c r="B681" t="str">
        <f>bike_buyers!B681</f>
        <v>Married</v>
      </c>
      <c r="C681" t="str">
        <f>bike_buyers!C681</f>
        <v>male</v>
      </c>
      <c r="D681">
        <f>bike_buyers!D681</f>
        <v>60000</v>
      </c>
      <c r="E681">
        <f>bike_buyers!E681</f>
        <v>4</v>
      </c>
      <c r="F681" t="str">
        <f>bike_buyers!F681</f>
        <v>Bachelors</v>
      </c>
      <c r="G681" t="str">
        <f>bike_buyers!G681</f>
        <v>maleanagement</v>
      </c>
      <c r="H681" t="str">
        <f>bike_buyers!H681</f>
        <v>Yes</v>
      </c>
      <c r="I681">
        <f>bike_buyers!I681</f>
        <v>2</v>
      </c>
      <c r="J681" t="str">
        <f>bike_buyers!J681</f>
        <v>10+</v>
      </c>
      <c r="K681" t="str">
        <f>bike_buyers!K681</f>
        <v>North America</v>
      </c>
      <c r="L681">
        <f>bike_buyers!L681</f>
        <v>60</v>
      </c>
      <c r="M681" t="str">
        <f>IF(L681&gt;49,"old",IF(L681&gt;=31,"middle age","adolescence"))</f>
        <v>old</v>
      </c>
      <c r="N681" t="str">
        <f>bike_buyers!M681</f>
        <v>No</v>
      </c>
    </row>
    <row r="682" spans="1:14" x14ac:dyDescent="0.3">
      <c r="A682">
        <f>bike_buyers!A682</f>
        <v>11165</v>
      </c>
      <c r="B682" t="str">
        <f>bike_buyers!B682</f>
        <v>Married</v>
      </c>
      <c r="C682" t="str">
        <f>bike_buyers!C682</f>
        <v>female</v>
      </c>
      <c r="D682">
        <f>bike_buyers!D682</f>
        <v>60000</v>
      </c>
      <c r="E682">
        <f>bike_buyers!E682</f>
        <v>0</v>
      </c>
      <c r="F682" t="str">
        <f>bike_buyers!F682</f>
        <v>Partial College</v>
      </c>
      <c r="G682" t="str">
        <f>bike_buyers!G682</f>
        <v>Skilled maleanual</v>
      </c>
      <c r="H682" t="str">
        <f>bike_buyers!H682</f>
        <v>No</v>
      </c>
      <c r="I682">
        <f>bike_buyers!I682</f>
        <v>1</v>
      </c>
      <c r="J682" t="str">
        <f>bike_buyers!J682</f>
        <v>1-2 maleiles</v>
      </c>
      <c r="K682" t="str">
        <f>bike_buyers!K682</f>
        <v>North America</v>
      </c>
      <c r="L682">
        <f>bike_buyers!L682</f>
        <v>33</v>
      </c>
      <c r="M682" t="str">
        <f>IF(L682&gt;49,"old",IF(L682&gt;=31,"middle age","adolescence"))</f>
        <v>middle age</v>
      </c>
      <c r="N682" t="str">
        <f>bike_buyers!M682</f>
        <v>No</v>
      </c>
    </row>
    <row r="683" spans="1:14" x14ac:dyDescent="0.3">
      <c r="A683">
        <f>bike_buyers!A683</f>
        <v>16377</v>
      </c>
      <c r="B683" t="str">
        <f>bike_buyers!B683</f>
        <v>Single</v>
      </c>
      <c r="C683" t="str">
        <f>bike_buyers!C683</f>
        <v>female</v>
      </c>
      <c r="D683">
        <f>bike_buyers!D683</f>
        <v>80000</v>
      </c>
      <c r="E683">
        <f>bike_buyers!E683</f>
        <v>4</v>
      </c>
      <c r="F683" t="str">
        <f>bike_buyers!F683</f>
        <v>Graduate Degree</v>
      </c>
      <c r="G683" t="str">
        <f>bike_buyers!G683</f>
        <v>Skilled maleanual</v>
      </c>
      <c r="H683" t="str">
        <f>bike_buyers!H683</f>
        <v>No</v>
      </c>
      <c r="I683">
        <f>bike_buyers!I683</f>
        <v>0</v>
      </c>
      <c r="J683" t="str">
        <f>bike_buyers!J683</f>
        <v>0-1 maleiles</v>
      </c>
      <c r="K683" t="str">
        <f>bike_buyers!K683</f>
        <v>North America</v>
      </c>
      <c r="L683">
        <f>bike_buyers!L683</f>
        <v>47</v>
      </c>
      <c r="M683" t="str">
        <f>IF(L683&gt;49,"old",IF(L683&gt;=31,"middle age","adolescence"))</f>
        <v>middle age</v>
      </c>
      <c r="N683" t="str">
        <f>bike_buyers!M683</f>
        <v>No</v>
      </c>
    </row>
    <row r="684" spans="1:14" x14ac:dyDescent="0.3">
      <c r="A684">
        <f>bike_buyers!A684</f>
        <v>26248</v>
      </c>
      <c r="B684" t="str">
        <f>bike_buyers!B684</f>
        <v>Married</v>
      </c>
      <c r="C684" t="str">
        <f>bike_buyers!C684</f>
        <v>male</v>
      </c>
      <c r="D684">
        <f>bike_buyers!D684</f>
        <v>20000</v>
      </c>
      <c r="E684">
        <f>bike_buyers!E684</f>
        <v>3</v>
      </c>
      <c r="F684" t="str">
        <f>bike_buyers!F684</f>
        <v>Partial High School</v>
      </c>
      <c r="G684" t="str">
        <f>bike_buyers!G684</f>
        <v>Clerical</v>
      </c>
      <c r="H684" t="str">
        <f>bike_buyers!H684</f>
        <v>No</v>
      </c>
      <c r="I684">
        <f>bike_buyers!I684</f>
        <v>2</v>
      </c>
      <c r="J684" t="str">
        <f>bike_buyers!J684</f>
        <v>0-1 maleiles</v>
      </c>
      <c r="K684" t="str">
        <f>bike_buyers!K684</f>
        <v>North America</v>
      </c>
      <c r="L684">
        <f>bike_buyers!L684</f>
        <v>52</v>
      </c>
      <c r="M684" t="str">
        <f>IF(L684&gt;49,"old",IF(L684&gt;=31,"middle age","adolescence"))</f>
        <v>old</v>
      </c>
      <c r="N684" t="str">
        <f>bike_buyers!M684</f>
        <v>No</v>
      </c>
    </row>
    <row r="685" spans="1:14" x14ac:dyDescent="0.3">
      <c r="A685">
        <f>bike_buyers!A685</f>
        <v>23461</v>
      </c>
      <c r="B685" t="str">
        <f>bike_buyers!B685</f>
        <v>Married</v>
      </c>
      <c r="C685" t="str">
        <f>bike_buyers!C685</f>
        <v>female</v>
      </c>
      <c r="D685">
        <f>bike_buyers!D685</f>
        <v>90000</v>
      </c>
      <c r="E685">
        <f>bike_buyers!E685</f>
        <v>5</v>
      </c>
      <c r="F685" t="str">
        <f>bike_buyers!F685</f>
        <v>Partial College</v>
      </c>
      <c r="G685" t="str">
        <f>bike_buyers!G685</f>
        <v>Professional</v>
      </c>
      <c r="H685" t="str">
        <f>bike_buyers!H685</f>
        <v>Yes</v>
      </c>
      <c r="I685">
        <f>bike_buyers!I685</f>
        <v>3</v>
      </c>
      <c r="J685" t="str">
        <f>bike_buyers!J685</f>
        <v>2-5 maleiles</v>
      </c>
      <c r="K685" t="str">
        <f>bike_buyers!K685</f>
        <v>North America</v>
      </c>
      <c r="L685">
        <f>bike_buyers!L685</f>
        <v>40</v>
      </c>
      <c r="M685" t="str">
        <f>IF(L685&gt;49,"old",IF(L685&gt;=31,"middle age","adolescence"))</f>
        <v>middle age</v>
      </c>
      <c r="N685" t="str">
        <f>bike_buyers!M685</f>
        <v>No</v>
      </c>
    </row>
    <row r="686" spans="1:14" x14ac:dyDescent="0.3">
      <c r="A686">
        <f>bike_buyers!A686</f>
        <v>29133</v>
      </c>
      <c r="B686" t="str">
        <f>bike_buyers!B686</f>
        <v>Single</v>
      </c>
      <c r="C686" t="str">
        <f>bike_buyers!C686</f>
        <v>female</v>
      </c>
      <c r="D686">
        <f>bike_buyers!D686</f>
        <v>60000</v>
      </c>
      <c r="E686">
        <f>bike_buyers!E686</f>
        <v>4</v>
      </c>
      <c r="F686" t="str">
        <f>bike_buyers!F686</f>
        <v>Bachelors</v>
      </c>
      <c r="G686" t="str">
        <f>bike_buyers!G686</f>
        <v>Skilled maleanual</v>
      </c>
      <c r="H686" t="str">
        <f>bike_buyers!H686</f>
        <v>No</v>
      </c>
      <c r="I686">
        <f>bike_buyers!I686</f>
        <v>2</v>
      </c>
      <c r="J686" t="str">
        <f>bike_buyers!J686</f>
        <v>0-1 maleiles</v>
      </c>
      <c r="K686" t="str">
        <f>bike_buyers!K686</f>
        <v>North America</v>
      </c>
      <c r="L686">
        <f>bike_buyers!L686</f>
        <v>42</v>
      </c>
      <c r="M686" t="str">
        <f>IF(L686&gt;49,"old",IF(L686&gt;=31,"middle age","adolescence"))</f>
        <v>middle age</v>
      </c>
      <c r="N686" t="str">
        <f>bike_buyers!M686</f>
        <v>No</v>
      </c>
    </row>
    <row r="687" spans="1:14" x14ac:dyDescent="0.3">
      <c r="A687">
        <f>bike_buyers!A687</f>
        <v>27673</v>
      </c>
      <c r="B687" t="str">
        <f>bike_buyers!B687</f>
        <v>Single</v>
      </c>
      <c r="C687" t="str">
        <f>bike_buyers!C687</f>
        <v>female</v>
      </c>
      <c r="D687">
        <f>bike_buyers!D687</f>
        <v>60000</v>
      </c>
      <c r="E687">
        <f>bike_buyers!E687</f>
        <v>3</v>
      </c>
      <c r="F687" t="str">
        <f>bike_buyers!F687</f>
        <v>Graduate Degree</v>
      </c>
      <c r="G687" t="str">
        <f>bike_buyers!G687</f>
        <v>maleanagement</v>
      </c>
      <c r="H687" t="str">
        <f>bike_buyers!H687</f>
        <v>Yes</v>
      </c>
      <c r="I687">
        <f>bike_buyers!I687</f>
        <v>2</v>
      </c>
      <c r="J687" t="str">
        <f>bike_buyers!J687</f>
        <v>5-10 maleiles</v>
      </c>
      <c r="K687" t="str">
        <f>bike_buyers!K687</f>
        <v>North America</v>
      </c>
      <c r="L687">
        <f>bike_buyers!L687</f>
        <v>53</v>
      </c>
      <c r="M687" t="str">
        <f>IF(L687&gt;49,"old",IF(L687&gt;=31,"middle age","adolescence"))</f>
        <v>old</v>
      </c>
      <c r="N687" t="str">
        <f>bike_buyers!M687</f>
        <v>Yes</v>
      </c>
    </row>
    <row r="688" spans="1:14" x14ac:dyDescent="0.3">
      <c r="A688">
        <f>bike_buyers!A688</f>
        <v>12774</v>
      </c>
      <c r="B688" t="str">
        <f>bike_buyers!B688</f>
        <v>Married</v>
      </c>
      <c r="C688" t="str">
        <f>bike_buyers!C688</f>
        <v>female</v>
      </c>
      <c r="D688">
        <f>bike_buyers!D688</f>
        <v>40000</v>
      </c>
      <c r="E688">
        <f>bike_buyers!E688</f>
        <v>1</v>
      </c>
      <c r="F688" t="str">
        <f>bike_buyers!F688</f>
        <v>Partial College</v>
      </c>
      <c r="G688" t="str">
        <f>bike_buyers!G688</f>
        <v>Clerical</v>
      </c>
      <c r="H688" t="str">
        <f>bike_buyers!H688</f>
        <v>Yes</v>
      </c>
      <c r="I688">
        <f>bike_buyers!I688</f>
        <v>1</v>
      </c>
      <c r="J688" t="str">
        <f>bike_buyers!J688</f>
        <v>1-2 maleiles</v>
      </c>
      <c r="K688" t="str">
        <f>bike_buyers!K688</f>
        <v>North America</v>
      </c>
      <c r="L688">
        <f>bike_buyers!L688</f>
        <v>51</v>
      </c>
      <c r="M688" t="str">
        <f>IF(L688&gt;49,"old",IF(L688&gt;=31,"middle age","adolescence"))</f>
        <v>old</v>
      </c>
      <c r="N688" t="str">
        <f>bike_buyers!M688</f>
        <v>Yes</v>
      </c>
    </row>
    <row r="689" spans="1:14" x14ac:dyDescent="0.3">
      <c r="A689">
        <f>bike_buyers!A689</f>
        <v>18910</v>
      </c>
      <c r="B689" t="str">
        <f>bike_buyers!B689</f>
        <v>Single</v>
      </c>
      <c r="C689" t="str">
        <f>bike_buyers!C689</f>
        <v>male</v>
      </c>
      <c r="D689">
        <f>bike_buyers!D689</f>
        <v>30000</v>
      </c>
      <c r="E689">
        <f>bike_buyers!E689</f>
        <v>0</v>
      </c>
      <c r="F689" t="str">
        <f>bike_buyers!F689</f>
        <v>Partial College</v>
      </c>
      <c r="G689" t="str">
        <f>bike_buyers!G689</f>
        <v>Skilled maleanual</v>
      </c>
      <c r="H689" t="str">
        <f>bike_buyers!H689</f>
        <v>Yes</v>
      </c>
      <c r="I689">
        <f>bike_buyers!I689</f>
        <v>2</v>
      </c>
      <c r="J689" t="str">
        <f>bike_buyers!J689</f>
        <v>5-10 maleiles</v>
      </c>
      <c r="K689" t="str">
        <f>bike_buyers!K689</f>
        <v>North America</v>
      </c>
      <c r="L689">
        <f>bike_buyers!L689</f>
        <v>30</v>
      </c>
      <c r="M689" t="str">
        <f>IF(L689&gt;49,"old",IF(L689&gt;=31,"middle age","adolescence"))</f>
        <v>adolescence</v>
      </c>
      <c r="N689" t="str">
        <f>bike_buyers!M689</f>
        <v>No</v>
      </c>
    </row>
    <row r="690" spans="1:14" x14ac:dyDescent="0.3">
      <c r="A690">
        <f>bike_buyers!A690</f>
        <v>11699</v>
      </c>
      <c r="B690" t="str">
        <f>bike_buyers!B690</f>
        <v>Single</v>
      </c>
      <c r="C690" t="str">
        <f>bike_buyers!C690</f>
        <v>male</v>
      </c>
      <c r="D690">
        <f>bike_buyers!D690</f>
        <v>60000</v>
      </c>
      <c r="E690">
        <f>bike_buyers!E690</f>
        <v>0</v>
      </c>
      <c r="F690" t="str">
        <f>bike_buyers!F690</f>
        <v>Bachelors</v>
      </c>
      <c r="G690" t="str">
        <f>bike_buyers!G690</f>
        <v>Skilled maleanual</v>
      </c>
      <c r="H690" t="str">
        <f>bike_buyers!H690</f>
        <v>No</v>
      </c>
      <c r="I690">
        <f>bike_buyers!I690</f>
        <v>2</v>
      </c>
      <c r="J690" t="str">
        <f>bike_buyers!J690</f>
        <v>0-1 maleiles</v>
      </c>
      <c r="K690" t="str">
        <f>bike_buyers!K690</f>
        <v>North America</v>
      </c>
      <c r="L690">
        <f>bike_buyers!L690</f>
        <v>30</v>
      </c>
      <c r="M690" t="str">
        <f>IF(L690&gt;49,"old",IF(L690&gt;=31,"middle age","adolescence"))</f>
        <v>adolescence</v>
      </c>
      <c r="N690" t="str">
        <f>bike_buyers!M690</f>
        <v>No</v>
      </c>
    </row>
    <row r="691" spans="1:14" x14ac:dyDescent="0.3">
      <c r="A691">
        <f>bike_buyers!A691</f>
        <v>16725</v>
      </c>
      <c r="B691" t="str">
        <f>bike_buyers!B691</f>
        <v>Married</v>
      </c>
      <c r="C691" t="str">
        <f>bike_buyers!C691</f>
        <v>male</v>
      </c>
      <c r="D691">
        <f>bike_buyers!D691</f>
        <v>30000</v>
      </c>
      <c r="E691">
        <f>bike_buyers!E691</f>
        <v>0</v>
      </c>
      <c r="F691" t="str">
        <f>bike_buyers!F691</f>
        <v>High School</v>
      </c>
      <c r="G691" t="str">
        <f>bike_buyers!G691</f>
        <v>Skilled maleanual</v>
      </c>
      <c r="H691" t="str">
        <f>bike_buyers!H691</f>
        <v>Yes</v>
      </c>
      <c r="I691">
        <f>bike_buyers!I691</f>
        <v>2</v>
      </c>
      <c r="J691" t="str">
        <f>bike_buyers!J691</f>
        <v>5-10 maleiles</v>
      </c>
      <c r="K691" t="str">
        <f>bike_buyers!K691</f>
        <v>North America</v>
      </c>
      <c r="L691">
        <f>bike_buyers!L691</f>
        <v>26</v>
      </c>
      <c r="M691" t="str">
        <f>IF(L691&gt;49,"old",IF(L691&gt;=31,"middle age","adolescence"))</f>
        <v>adolescence</v>
      </c>
      <c r="N691" t="str">
        <f>bike_buyers!M691</f>
        <v>No</v>
      </c>
    </row>
    <row r="692" spans="1:14" x14ac:dyDescent="0.3">
      <c r="A692">
        <f>bike_buyers!A692</f>
        <v>28269</v>
      </c>
      <c r="B692" t="str">
        <f>bike_buyers!B692</f>
        <v>Single</v>
      </c>
      <c r="C692" t="str">
        <f>bike_buyers!C692</f>
        <v>female</v>
      </c>
      <c r="D692">
        <f>bike_buyers!D692</f>
        <v>130000</v>
      </c>
      <c r="E692">
        <f>bike_buyers!E692</f>
        <v>1</v>
      </c>
      <c r="F692" t="str">
        <f>bike_buyers!F692</f>
        <v>Bachelors</v>
      </c>
      <c r="G692" t="str">
        <f>bike_buyers!G692</f>
        <v>maleanagement</v>
      </c>
      <c r="H692" t="str">
        <f>bike_buyers!H692</f>
        <v>No</v>
      </c>
      <c r="I692">
        <f>bike_buyers!I692</f>
        <v>1</v>
      </c>
      <c r="J692" t="str">
        <f>bike_buyers!J692</f>
        <v>2-5 maleiles</v>
      </c>
      <c r="K692" t="str">
        <f>bike_buyers!K692</f>
        <v>North America</v>
      </c>
      <c r="L692">
        <f>bike_buyers!L692</f>
        <v>45</v>
      </c>
      <c r="M692" t="str">
        <f>IF(L692&gt;49,"old",IF(L692&gt;=31,"middle age","adolescence"))</f>
        <v>middle age</v>
      </c>
      <c r="N692" t="str">
        <f>bike_buyers!M692</f>
        <v>No</v>
      </c>
    </row>
    <row r="693" spans="1:14" x14ac:dyDescent="0.3">
      <c r="A693">
        <f>bike_buyers!A693</f>
        <v>23144</v>
      </c>
      <c r="B693" t="str">
        <f>bike_buyers!B693</f>
        <v>Married</v>
      </c>
      <c r="C693" t="str">
        <f>bike_buyers!C693</f>
        <v>male</v>
      </c>
      <c r="D693">
        <f>bike_buyers!D693</f>
        <v>50000</v>
      </c>
      <c r="E693">
        <f>bike_buyers!E693</f>
        <v>1</v>
      </c>
      <c r="F693" t="str">
        <f>bike_buyers!F693</f>
        <v>Bachelors</v>
      </c>
      <c r="G693" t="str">
        <f>bike_buyers!G693</f>
        <v>Skilled maleanual</v>
      </c>
      <c r="H693" t="str">
        <f>bike_buyers!H693</f>
        <v>Yes</v>
      </c>
      <c r="I693">
        <f>bike_buyers!I693</f>
        <v>0</v>
      </c>
      <c r="J693" t="str">
        <f>bike_buyers!J693</f>
        <v>0-1 maleiles</v>
      </c>
      <c r="K693" t="str">
        <f>bike_buyers!K693</f>
        <v>North America</v>
      </c>
      <c r="L693">
        <f>bike_buyers!L693</f>
        <v>34</v>
      </c>
      <c r="M693" t="str">
        <f>IF(L693&gt;49,"old",IF(L693&gt;=31,"middle age","adolescence"))</f>
        <v>middle age</v>
      </c>
      <c r="N693" t="str">
        <f>bike_buyers!M693</f>
        <v>Yes</v>
      </c>
    </row>
    <row r="694" spans="1:14" x14ac:dyDescent="0.3">
      <c r="A694">
        <f>bike_buyers!A694</f>
        <v>23376</v>
      </c>
      <c r="B694" t="str">
        <f>bike_buyers!B694</f>
        <v>Married</v>
      </c>
      <c r="C694" t="str">
        <f>bike_buyers!C694</f>
        <v>male</v>
      </c>
      <c r="D694">
        <f>bike_buyers!D694</f>
        <v>70000</v>
      </c>
      <c r="E694">
        <f>bike_buyers!E694</f>
        <v>1</v>
      </c>
      <c r="F694" t="str">
        <f>bike_buyers!F694</f>
        <v>Bachelors</v>
      </c>
      <c r="G694" t="str">
        <f>bike_buyers!G694</f>
        <v>Professional</v>
      </c>
      <c r="H694" t="str">
        <f>bike_buyers!H694</f>
        <v>Yes</v>
      </c>
      <c r="I694">
        <f>bike_buyers!I694</f>
        <v>1</v>
      </c>
      <c r="J694" t="str">
        <f>bike_buyers!J694</f>
        <v>2-5 maleiles</v>
      </c>
      <c r="K694" t="str">
        <f>bike_buyers!K694</f>
        <v>North America</v>
      </c>
      <c r="L694">
        <f>bike_buyers!L694</f>
        <v>44</v>
      </c>
      <c r="M694" t="str">
        <f>IF(L694&gt;49,"old",IF(L694&gt;=31,"middle age","adolescence"))</f>
        <v>middle age</v>
      </c>
      <c r="N694" t="str">
        <f>bike_buyers!M694</f>
        <v>Yes</v>
      </c>
    </row>
    <row r="695" spans="1:14" x14ac:dyDescent="0.3">
      <c r="A695">
        <f>bike_buyers!A695</f>
        <v>25970</v>
      </c>
      <c r="B695" t="str">
        <f>bike_buyers!B695</f>
        <v>Single</v>
      </c>
      <c r="C695" t="str">
        <f>bike_buyers!C695</f>
        <v>female</v>
      </c>
      <c r="D695">
        <f>bike_buyers!D695</f>
        <v>60000</v>
      </c>
      <c r="E695">
        <f>bike_buyers!E695</f>
        <v>4</v>
      </c>
      <c r="F695" t="str">
        <f>bike_buyers!F695</f>
        <v>Bachelors</v>
      </c>
      <c r="G695" t="str">
        <f>bike_buyers!G695</f>
        <v>Skilled maleanual</v>
      </c>
      <c r="H695" t="str">
        <f>bike_buyers!H695</f>
        <v>No</v>
      </c>
      <c r="I695">
        <f>bike_buyers!I695</f>
        <v>2</v>
      </c>
      <c r="J695" t="str">
        <f>bike_buyers!J695</f>
        <v>0-1 maleiles</v>
      </c>
      <c r="K695" t="str">
        <f>bike_buyers!K695</f>
        <v>North America</v>
      </c>
      <c r="L695">
        <f>bike_buyers!L695</f>
        <v>41</v>
      </c>
      <c r="M695" t="str">
        <f>IF(L695&gt;49,"old",IF(L695&gt;=31,"middle age","adolescence"))</f>
        <v>middle age</v>
      </c>
      <c r="N695" t="str">
        <f>bike_buyers!M695</f>
        <v>Yes</v>
      </c>
    </row>
    <row r="696" spans="1:14" x14ac:dyDescent="0.3">
      <c r="A696">
        <f>bike_buyers!A696</f>
        <v>28068</v>
      </c>
      <c r="B696" t="str">
        <f>bike_buyers!B696</f>
        <v>Single</v>
      </c>
      <c r="C696" t="str">
        <f>bike_buyers!C696</f>
        <v>female</v>
      </c>
      <c r="D696">
        <f>bike_buyers!D696</f>
        <v>80000</v>
      </c>
      <c r="E696">
        <f>bike_buyers!E696</f>
        <v>3</v>
      </c>
      <c r="F696" t="str">
        <f>bike_buyers!F696</f>
        <v>Graduate Degree</v>
      </c>
      <c r="G696" t="str">
        <f>bike_buyers!G696</f>
        <v>Professional</v>
      </c>
      <c r="H696" t="str">
        <f>bike_buyers!H696</f>
        <v>No</v>
      </c>
      <c r="I696">
        <f>bike_buyers!I696</f>
        <v>0</v>
      </c>
      <c r="J696" t="str">
        <f>bike_buyers!J696</f>
        <v>0-1 maleiles</v>
      </c>
      <c r="K696" t="str">
        <f>bike_buyers!K696</f>
        <v>North America</v>
      </c>
      <c r="L696">
        <f>bike_buyers!L696</f>
        <v>36</v>
      </c>
      <c r="M696" t="str">
        <f>IF(L696&gt;49,"old",IF(L696&gt;=31,"middle age","adolescence"))</f>
        <v>middle age</v>
      </c>
      <c r="N696" t="str">
        <f>bike_buyers!M696</f>
        <v>Yes</v>
      </c>
    </row>
    <row r="697" spans="1:14" x14ac:dyDescent="0.3">
      <c r="A697">
        <f>bike_buyers!A697</f>
        <v>18390</v>
      </c>
      <c r="B697" t="str">
        <f>bike_buyers!B697</f>
        <v>Married</v>
      </c>
      <c r="C697" t="str">
        <f>bike_buyers!C697</f>
        <v>male</v>
      </c>
      <c r="D697">
        <f>bike_buyers!D697</f>
        <v>80000</v>
      </c>
      <c r="E697">
        <f>bike_buyers!E697</f>
        <v>5</v>
      </c>
      <c r="F697" t="str">
        <f>bike_buyers!F697</f>
        <v>Partial College</v>
      </c>
      <c r="G697" t="str">
        <f>bike_buyers!G697</f>
        <v>Professional</v>
      </c>
      <c r="H697" t="str">
        <f>bike_buyers!H697</f>
        <v>Yes</v>
      </c>
      <c r="I697">
        <f>bike_buyers!I697</f>
        <v>2</v>
      </c>
      <c r="J697" t="str">
        <f>bike_buyers!J697</f>
        <v>0-1 maleiles</v>
      </c>
      <c r="K697" t="str">
        <f>bike_buyers!K697</f>
        <v>North America</v>
      </c>
      <c r="L697">
        <f>bike_buyers!L697</f>
        <v>44</v>
      </c>
      <c r="M697" t="str">
        <f>IF(L697&gt;49,"old",IF(L697&gt;=31,"middle age","adolescence"))</f>
        <v>middle age</v>
      </c>
      <c r="N697" t="str">
        <f>bike_buyers!M697</f>
        <v>No</v>
      </c>
    </row>
    <row r="698" spans="1:14" x14ac:dyDescent="0.3">
      <c r="A698">
        <f>bike_buyers!A698</f>
        <v>29112</v>
      </c>
      <c r="B698" t="str">
        <f>bike_buyers!B698</f>
        <v>Single</v>
      </c>
      <c r="C698" t="str">
        <f>bike_buyers!C698</f>
        <v>male</v>
      </c>
      <c r="D698">
        <f>bike_buyers!D698</f>
        <v>60000</v>
      </c>
      <c r="E698">
        <f>bike_buyers!E698</f>
        <v>0</v>
      </c>
      <c r="F698" t="str">
        <f>bike_buyers!F698</f>
        <v>Partial College</v>
      </c>
      <c r="G698" t="str">
        <f>bike_buyers!G698</f>
        <v>Professional</v>
      </c>
      <c r="H698" t="str">
        <f>bike_buyers!H698</f>
        <v>No</v>
      </c>
      <c r="I698">
        <f>bike_buyers!I698</f>
        <v>2</v>
      </c>
      <c r="J698" t="str">
        <f>bike_buyers!J698</f>
        <v>1-2 maleiles</v>
      </c>
      <c r="K698" t="str">
        <f>bike_buyers!K698</f>
        <v>North America</v>
      </c>
      <c r="L698">
        <f>bike_buyers!L698</f>
        <v>30</v>
      </c>
      <c r="M698" t="str">
        <f>IF(L698&gt;49,"old",IF(L698&gt;=31,"middle age","adolescence"))</f>
        <v>adolescence</v>
      </c>
      <c r="N698" t="str">
        <f>bike_buyers!M698</f>
        <v>No</v>
      </c>
    </row>
    <row r="699" spans="1:14" x14ac:dyDescent="0.3">
      <c r="A699">
        <f>bike_buyers!A699</f>
        <v>14090</v>
      </c>
      <c r="B699" t="str">
        <f>bike_buyers!B699</f>
        <v>Married</v>
      </c>
      <c r="C699" t="str">
        <f>bike_buyers!C699</f>
        <v>female</v>
      </c>
      <c r="D699">
        <f>bike_buyers!D699</f>
        <v>30000</v>
      </c>
      <c r="E699">
        <f>bike_buyers!E699</f>
        <v>0</v>
      </c>
      <c r="F699" t="str">
        <f>bike_buyers!F699</f>
        <v>Partial High School</v>
      </c>
      <c r="G699" t="str">
        <f>bike_buyers!G699</f>
        <v>Clerical</v>
      </c>
      <c r="H699" t="str">
        <f>bike_buyers!H699</f>
        <v>No</v>
      </c>
      <c r="I699">
        <f>bike_buyers!I699</f>
        <v>2</v>
      </c>
      <c r="J699" t="str">
        <f>bike_buyers!J699</f>
        <v>0-1 maleiles</v>
      </c>
      <c r="K699" t="str">
        <f>bike_buyers!K699</f>
        <v>North America</v>
      </c>
      <c r="L699">
        <f>bike_buyers!L699</f>
        <v>28</v>
      </c>
      <c r="M699" t="str">
        <f>IF(L699&gt;49,"old",IF(L699&gt;=31,"middle age","adolescence"))</f>
        <v>adolescence</v>
      </c>
      <c r="N699" t="str">
        <f>bike_buyers!M699</f>
        <v>No</v>
      </c>
    </row>
    <row r="700" spans="1:14" x14ac:dyDescent="0.3">
      <c r="A700">
        <f>bike_buyers!A700</f>
        <v>27040</v>
      </c>
      <c r="B700" t="str">
        <f>bike_buyers!B700</f>
        <v>Married</v>
      </c>
      <c r="C700" t="str">
        <f>bike_buyers!C700</f>
        <v>male</v>
      </c>
      <c r="D700">
        <f>bike_buyers!D700</f>
        <v>20000</v>
      </c>
      <c r="E700">
        <f>bike_buyers!E700</f>
        <v>2</v>
      </c>
      <c r="F700" t="str">
        <f>bike_buyers!F700</f>
        <v>Partial High School</v>
      </c>
      <c r="G700" t="str">
        <f>bike_buyers!G700</f>
        <v>Clerical</v>
      </c>
      <c r="H700" t="str">
        <f>bike_buyers!H700</f>
        <v>Yes</v>
      </c>
      <c r="I700">
        <f>bike_buyers!I700</f>
        <v>2</v>
      </c>
      <c r="J700" t="str">
        <f>bike_buyers!J700</f>
        <v>1-2 maleiles</v>
      </c>
      <c r="K700" t="str">
        <f>bike_buyers!K700</f>
        <v>North America</v>
      </c>
      <c r="L700">
        <f>bike_buyers!L700</f>
        <v>49</v>
      </c>
      <c r="M700" t="str">
        <f>IF(L700&gt;49,"old",IF(L700&gt;=31,"middle age","adolescence"))</f>
        <v>middle age</v>
      </c>
      <c r="N700" t="str">
        <f>bike_buyers!M700</f>
        <v>No</v>
      </c>
    </row>
    <row r="701" spans="1:14" x14ac:dyDescent="0.3">
      <c r="A701">
        <f>bike_buyers!A701</f>
        <v>23479</v>
      </c>
      <c r="B701" t="str">
        <f>bike_buyers!B701</f>
        <v>Single</v>
      </c>
      <c r="C701" t="str">
        <f>bike_buyers!C701</f>
        <v>male</v>
      </c>
      <c r="D701">
        <f>bike_buyers!D701</f>
        <v>90000</v>
      </c>
      <c r="E701">
        <f>bike_buyers!E701</f>
        <v>0</v>
      </c>
      <c r="F701" t="str">
        <f>bike_buyers!F701</f>
        <v>Partial College</v>
      </c>
      <c r="G701" t="str">
        <f>bike_buyers!G701</f>
        <v>Professional</v>
      </c>
      <c r="H701" t="str">
        <f>bike_buyers!H701</f>
        <v>No</v>
      </c>
      <c r="I701">
        <f>bike_buyers!I701</f>
        <v>2</v>
      </c>
      <c r="J701" t="str">
        <f>bike_buyers!J701</f>
        <v>0-1 maleiles</v>
      </c>
      <c r="K701" t="str">
        <f>bike_buyers!K701</f>
        <v>North America</v>
      </c>
      <c r="L701">
        <f>bike_buyers!L701</f>
        <v>43</v>
      </c>
      <c r="M701" t="str">
        <f>IF(L701&gt;49,"old",IF(L701&gt;=31,"middle age","adolescence"))</f>
        <v>middle age</v>
      </c>
      <c r="N701" t="str">
        <f>bike_buyers!M701</f>
        <v>Yes</v>
      </c>
    </row>
    <row r="702" spans="1:14" x14ac:dyDescent="0.3">
      <c r="A702">
        <f>bike_buyers!A702</f>
        <v>16795</v>
      </c>
      <c r="B702" t="str">
        <f>bike_buyers!B702</f>
        <v>Married</v>
      </c>
      <c r="C702" t="str">
        <f>bike_buyers!C702</f>
        <v>female</v>
      </c>
      <c r="D702">
        <f>bike_buyers!D702</f>
        <v>70000</v>
      </c>
      <c r="E702">
        <f>bike_buyers!E702</f>
        <v>4</v>
      </c>
      <c r="F702" t="str">
        <f>bike_buyers!F702</f>
        <v>Bachelors</v>
      </c>
      <c r="G702" t="str">
        <f>bike_buyers!G702</f>
        <v>maleanagement</v>
      </c>
      <c r="H702" t="str">
        <f>bike_buyers!H702</f>
        <v>Yes</v>
      </c>
      <c r="I702">
        <f>bike_buyers!I702</f>
        <v>1</v>
      </c>
      <c r="J702" t="str">
        <f>bike_buyers!J702</f>
        <v>1-2 maleiles</v>
      </c>
      <c r="K702" t="str">
        <f>bike_buyers!K702</f>
        <v>North America</v>
      </c>
      <c r="L702">
        <f>bike_buyers!L702</f>
        <v>59</v>
      </c>
      <c r="M702" t="str">
        <f>IF(L702&gt;49,"old",IF(L702&gt;=31,"middle age","adolescence"))</f>
        <v>old</v>
      </c>
      <c r="N702" t="str">
        <f>bike_buyers!M702</f>
        <v>No</v>
      </c>
    </row>
    <row r="703" spans="1:14" x14ac:dyDescent="0.3">
      <c r="A703">
        <f>bike_buyers!A703</f>
        <v>22014</v>
      </c>
      <c r="B703" t="str">
        <f>bike_buyers!B703</f>
        <v>Single</v>
      </c>
      <c r="C703" t="str">
        <f>bike_buyers!C703</f>
        <v>male</v>
      </c>
      <c r="D703">
        <f>bike_buyers!D703</f>
        <v>30000</v>
      </c>
      <c r="E703">
        <f>bike_buyers!E703</f>
        <v>0</v>
      </c>
      <c r="F703" t="str">
        <f>bike_buyers!F703</f>
        <v>High School</v>
      </c>
      <c r="G703" t="str">
        <f>bike_buyers!G703</f>
        <v>Skilled maleanual</v>
      </c>
      <c r="H703" t="str">
        <f>bike_buyers!H703</f>
        <v>Yes</v>
      </c>
      <c r="I703">
        <f>bike_buyers!I703</f>
        <v>2</v>
      </c>
      <c r="J703" t="str">
        <f>bike_buyers!J703</f>
        <v>5-10 maleiles</v>
      </c>
      <c r="K703" t="str">
        <f>bike_buyers!K703</f>
        <v>North America</v>
      </c>
      <c r="L703">
        <f>bike_buyers!L703</f>
        <v>26</v>
      </c>
      <c r="M703" t="str">
        <f>IF(L703&gt;49,"old",IF(L703&gt;=31,"middle age","adolescence"))</f>
        <v>adolescence</v>
      </c>
      <c r="N703" t="str">
        <f>bike_buyers!M703</f>
        <v>No</v>
      </c>
    </row>
    <row r="704" spans="1:14" x14ac:dyDescent="0.3">
      <c r="A704">
        <f>bike_buyers!A704</f>
        <v>13314</v>
      </c>
      <c r="B704" t="str">
        <f>bike_buyers!B704</f>
        <v>Married</v>
      </c>
      <c r="C704" t="str">
        <f>bike_buyers!C704</f>
        <v>male</v>
      </c>
      <c r="D704">
        <f>bike_buyers!D704</f>
        <v>120000</v>
      </c>
      <c r="E704">
        <f>bike_buyers!E704</f>
        <v>1</v>
      </c>
      <c r="F704" t="str">
        <f>bike_buyers!F704</f>
        <v>High School</v>
      </c>
      <c r="G704" t="str">
        <f>bike_buyers!G704</f>
        <v>Professional</v>
      </c>
      <c r="H704" t="str">
        <f>bike_buyers!H704</f>
        <v>Yes</v>
      </c>
      <c r="I704">
        <f>bike_buyers!I704</f>
        <v>4</v>
      </c>
      <c r="J704" t="str">
        <f>bike_buyers!J704</f>
        <v>5-10 maleiles</v>
      </c>
      <c r="K704" t="str">
        <f>bike_buyers!K704</f>
        <v>North America</v>
      </c>
      <c r="L704">
        <f>bike_buyers!L704</f>
        <v>46</v>
      </c>
      <c r="M704" t="str">
        <f>IF(L704&gt;49,"old",IF(L704&gt;=31,"middle age","adolescence"))</f>
        <v>middle age</v>
      </c>
      <c r="N704" t="str">
        <f>bike_buyers!M704</f>
        <v>Yes</v>
      </c>
    </row>
    <row r="705" spans="1:14" x14ac:dyDescent="0.3">
      <c r="A705">
        <f>bike_buyers!A705</f>
        <v>11619</v>
      </c>
      <c r="B705" t="str">
        <f>bike_buyers!B705</f>
        <v>Single</v>
      </c>
      <c r="C705" t="str">
        <f>bike_buyers!C705</f>
        <v>female</v>
      </c>
      <c r="D705">
        <f>bike_buyers!D705</f>
        <v>50000</v>
      </c>
      <c r="E705">
        <f>bike_buyers!E705</f>
        <v>0</v>
      </c>
      <c r="F705" t="str">
        <f>bike_buyers!F705</f>
        <v>Graduate Degree</v>
      </c>
      <c r="G705" t="str">
        <f>bike_buyers!G705</f>
        <v>Skilled maleanual</v>
      </c>
      <c r="H705" t="str">
        <f>bike_buyers!H705</f>
        <v>Yes</v>
      </c>
      <c r="I705">
        <f>bike_buyers!I705</f>
        <v>0</v>
      </c>
      <c r="J705" t="str">
        <f>bike_buyers!J705</f>
        <v>1-2 maleiles</v>
      </c>
      <c r="K705" t="str">
        <f>bike_buyers!K705</f>
        <v>North America</v>
      </c>
      <c r="L705">
        <f>bike_buyers!L705</f>
        <v>33</v>
      </c>
      <c r="M705" t="str">
        <f>IF(L705&gt;49,"old",IF(L705&gt;=31,"middle age","adolescence"))</f>
        <v>middle age</v>
      </c>
      <c r="N705" t="str">
        <f>bike_buyers!M705</f>
        <v>No</v>
      </c>
    </row>
    <row r="706" spans="1:14" x14ac:dyDescent="0.3">
      <c r="A706">
        <f>bike_buyers!A706</f>
        <v>29132</v>
      </c>
      <c r="B706" t="str">
        <f>bike_buyers!B706</f>
        <v>Single</v>
      </c>
      <c r="C706" t="str">
        <f>bike_buyers!C706</f>
        <v>female</v>
      </c>
      <c r="D706">
        <f>bike_buyers!D706</f>
        <v>40000</v>
      </c>
      <c r="E706">
        <f>bike_buyers!E706</f>
        <v>0</v>
      </c>
      <c r="F706" t="str">
        <f>bike_buyers!F706</f>
        <v>Bachelors</v>
      </c>
      <c r="G706" t="str">
        <f>bike_buyers!G706</f>
        <v>Professional</v>
      </c>
      <c r="H706" t="str">
        <f>bike_buyers!H706</f>
        <v>Yes</v>
      </c>
      <c r="I706">
        <f>bike_buyers!I706</f>
        <v>1</v>
      </c>
      <c r="J706" t="str">
        <f>bike_buyers!J706</f>
        <v>2-5 maleiles</v>
      </c>
      <c r="K706" t="str">
        <f>bike_buyers!K706</f>
        <v>North America</v>
      </c>
      <c r="L706">
        <f>bike_buyers!L706</f>
        <v>42</v>
      </c>
      <c r="M706" t="str">
        <f>IF(L706&gt;49,"old",IF(L706&gt;=31,"middle age","adolescence"))</f>
        <v>middle age</v>
      </c>
      <c r="N706" t="str">
        <f>bike_buyers!M706</f>
        <v>Yes</v>
      </c>
    </row>
    <row r="707" spans="1:14" x14ac:dyDescent="0.3">
      <c r="A707">
        <f>bike_buyers!A707</f>
        <v>11199</v>
      </c>
      <c r="B707" t="str">
        <f>bike_buyers!B707</f>
        <v>Married</v>
      </c>
      <c r="C707" t="str">
        <f>bike_buyers!C707</f>
        <v>female</v>
      </c>
      <c r="D707">
        <f>bike_buyers!D707</f>
        <v>70000</v>
      </c>
      <c r="E707">
        <f>bike_buyers!E707</f>
        <v>4</v>
      </c>
      <c r="F707" t="str">
        <f>bike_buyers!F707</f>
        <v>Bachelors</v>
      </c>
      <c r="G707" t="str">
        <f>bike_buyers!G707</f>
        <v>maleanagement</v>
      </c>
      <c r="H707" t="str">
        <f>bike_buyers!H707</f>
        <v>Yes</v>
      </c>
      <c r="I707">
        <f>bike_buyers!I707</f>
        <v>1</v>
      </c>
      <c r="J707" t="str">
        <f>bike_buyers!J707</f>
        <v>10+</v>
      </c>
      <c r="K707" t="str">
        <f>bike_buyers!K707</f>
        <v>North America</v>
      </c>
      <c r="L707">
        <f>bike_buyers!L707</f>
        <v>59</v>
      </c>
      <c r="M707" t="str">
        <f>IF(L707&gt;49,"old",IF(L707&gt;=31,"middle age","adolescence"))</f>
        <v>old</v>
      </c>
      <c r="N707" t="str">
        <f>bike_buyers!M707</f>
        <v>No</v>
      </c>
    </row>
    <row r="708" spans="1:14" x14ac:dyDescent="0.3">
      <c r="A708">
        <f>bike_buyers!A708</f>
        <v>20296</v>
      </c>
      <c r="B708" t="str">
        <f>bike_buyers!B708</f>
        <v>Single</v>
      </c>
      <c r="C708" t="str">
        <f>bike_buyers!C708</f>
        <v>female</v>
      </c>
      <c r="D708">
        <f>bike_buyers!D708</f>
        <v>60000</v>
      </c>
      <c r="E708">
        <f>bike_buyers!E708</f>
        <v>0</v>
      </c>
      <c r="F708" t="str">
        <f>bike_buyers!F708</f>
        <v>Partial College</v>
      </c>
      <c r="G708" t="str">
        <f>bike_buyers!G708</f>
        <v>Skilled maleanual</v>
      </c>
      <c r="H708" t="str">
        <f>bike_buyers!H708</f>
        <v>No</v>
      </c>
      <c r="I708">
        <f>bike_buyers!I708</f>
        <v>1</v>
      </c>
      <c r="J708" t="str">
        <f>bike_buyers!J708</f>
        <v>1-2 maleiles</v>
      </c>
      <c r="K708" t="str">
        <f>bike_buyers!K708</f>
        <v>North America</v>
      </c>
      <c r="L708">
        <f>bike_buyers!L708</f>
        <v>33</v>
      </c>
      <c r="M708" t="str">
        <f>IF(L708&gt;49,"old",IF(L708&gt;=31,"middle age","adolescence"))</f>
        <v>middle age</v>
      </c>
      <c r="N708" t="str">
        <f>bike_buyers!M708</f>
        <v>Yes</v>
      </c>
    </row>
    <row r="709" spans="1:14" x14ac:dyDescent="0.3">
      <c r="A709">
        <f>bike_buyers!A709</f>
        <v>17546</v>
      </c>
      <c r="B709" t="str">
        <f>bike_buyers!B709</f>
        <v>Married</v>
      </c>
      <c r="C709" t="str">
        <f>bike_buyers!C709</f>
        <v>female</v>
      </c>
      <c r="D709">
        <f>bike_buyers!D709</f>
        <v>70000</v>
      </c>
      <c r="E709">
        <f>bike_buyers!E709</f>
        <v>1</v>
      </c>
      <c r="F709" t="str">
        <f>bike_buyers!F709</f>
        <v>Partial College</v>
      </c>
      <c r="G709" t="str">
        <f>bike_buyers!G709</f>
        <v>Skilled maleanual</v>
      </c>
      <c r="H709" t="str">
        <f>bike_buyers!H709</f>
        <v>Yes</v>
      </c>
      <c r="I709">
        <f>bike_buyers!I709</f>
        <v>1</v>
      </c>
      <c r="J709" t="str">
        <f>bike_buyers!J709</f>
        <v>0-1 maleiles</v>
      </c>
      <c r="K709" t="str">
        <f>bike_buyers!K709</f>
        <v>North America</v>
      </c>
      <c r="L709">
        <f>bike_buyers!L709</f>
        <v>44</v>
      </c>
      <c r="M709" t="str">
        <f>IF(L709&gt;49,"old",IF(L709&gt;=31,"middle age","adolescence"))</f>
        <v>middle age</v>
      </c>
      <c r="N709" t="str">
        <f>bike_buyers!M709</f>
        <v>Yes</v>
      </c>
    </row>
    <row r="710" spans="1:14" x14ac:dyDescent="0.3">
      <c r="A710">
        <f>bike_buyers!A710</f>
        <v>18069</v>
      </c>
      <c r="B710" t="str">
        <f>bike_buyers!B710</f>
        <v>Married</v>
      </c>
      <c r="C710" t="str">
        <f>bike_buyers!C710</f>
        <v>male</v>
      </c>
      <c r="D710">
        <f>bike_buyers!D710</f>
        <v>70000</v>
      </c>
      <c r="E710">
        <f>bike_buyers!E710</f>
        <v>5</v>
      </c>
      <c r="F710" t="str">
        <f>bike_buyers!F710</f>
        <v>Bachelors</v>
      </c>
      <c r="G710" t="str">
        <f>bike_buyers!G710</f>
        <v>maleanagement</v>
      </c>
      <c r="H710" t="str">
        <f>bike_buyers!H710</f>
        <v>Yes</v>
      </c>
      <c r="I710">
        <f>bike_buyers!I710</f>
        <v>4</v>
      </c>
      <c r="J710" t="str">
        <f>bike_buyers!J710</f>
        <v>10+</v>
      </c>
      <c r="K710" t="str">
        <f>bike_buyers!K710</f>
        <v>North America</v>
      </c>
      <c r="L710">
        <f>bike_buyers!L710</f>
        <v>60</v>
      </c>
      <c r="M710" t="str">
        <f>IF(L710&gt;49,"old",IF(L710&gt;=31,"middle age","adolescence"))</f>
        <v>old</v>
      </c>
      <c r="N710" t="str">
        <f>bike_buyers!M710</f>
        <v>No</v>
      </c>
    </row>
    <row r="711" spans="1:14" x14ac:dyDescent="0.3">
      <c r="A711">
        <f>bike_buyers!A711</f>
        <v>23712</v>
      </c>
      <c r="B711" t="str">
        <f>bike_buyers!B711</f>
        <v>Single</v>
      </c>
      <c r="C711" t="str">
        <f>bike_buyers!C711</f>
        <v>female</v>
      </c>
      <c r="D711">
        <f>bike_buyers!D711</f>
        <v>70000</v>
      </c>
      <c r="E711">
        <f>bike_buyers!E711</f>
        <v>2</v>
      </c>
      <c r="F711" t="str">
        <f>bike_buyers!F711</f>
        <v>Bachelors</v>
      </c>
      <c r="G711" t="str">
        <f>bike_buyers!G711</f>
        <v>maleanagement</v>
      </c>
      <c r="H711" t="str">
        <f>bike_buyers!H711</f>
        <v>Yes</v>
      </c>
      <c r="I711">
        <f>bike_buyers!I711</f>
        <v>1</v>
      </c>
      <c r="J711" t="str">
        <f>bike_buyers!J711</f>
        <v>10+</v>
      </c>
      <c r="K711" t="str">
        <f>bike_buyers!K711</f>
        <v>North America</v>
      </c>
      <c r="L711">
        <f>bike_buyers!L711</f>
        <v>59</v>
      </c>
      <c r="M711" t="str">
        <f>IF(L711&gt;49,"old",IF(L711&gt;=31,"middle age","adolescence"))</f>
        <v>old</v>
      </c>
      <c r="N711" t="str">
        <f>bike_buyers!M711</f>
        <v>No</v>
      </c>
    </row>
    <row r="712" spans="1:14" x14ac:dyDescent="0.3">
      <c r="A712">
        <f>bike_buyers!A712</f>
        <v>23358</v>
      </c>
      <c r="B712" t="str">
        <f>bike_buyers!B712</f>
        <v>Married</v>
      </c>
      <c r="C712" t="str">
        <f>bike_buyers!C712</f>
        <v>male</v>
      </c>
      <c r="D712">
        <f>bike_buyers!D712</f>
        <v>60000</v>
      </c>
      <c r="E712">
        <f>bike_buyers!E712</f>
        <v>0</v>
      </c>
      <c r="F712" t="str">
        <f>bike_buyers!F712</f>
        <v>High School</v>
      </c>
      <c r="G712" t="str">
        <f>bike_buyers!G712</f>
        <v>Professional</v>
      </c>
      <c r="H712" t="str">
        <f>bike_buyers!H712</f>
        <v>Yes</v>
      </c>
      <c r="I712">
        <f>bike_buyers!I712</f>
        <v>2</v>
      </c>
      <c r="J712" t="str">
        <f>bike_buyers!J712</f>
        <v>5-10 maleiles</v>
      </c>
      <c r="K712" t="str">
        <f>bike_buyers!K712</f>
        <v>North America</v>
      </c>
      <c r="L712">
        <f>bike_buyers!L712</f>
        <v>32</v>
      </c>
      <c r="M712" t="str">
        <f>IF(L712&gt;49,"old",IF(L712&gt;=31,"middle age","adolescence"))</f>
        <v>middle age</v>
      </c>
      <c r="N712" t="str">
        <f>bike_buyers!M712</f>
        <v>Yes</v>
      </c>
    </row>
    <row r="713" spans="1:14" x14ac:dyDescent="0.3">
      <c r="A713">
        <f>bike_buyers!A713</f>
        <v>20518</v>
      </c>
      <c r="B713" t="str">
        <f>bike_buyers!B713</f>
        <v>Married</v>
      </c>
      <c r="C713" t="str">
        <f>bike_buyers!C713</f>
        <v>female</v>
      </c>
      <c r="D713">
        <f>bike_buyers!D713</f>
        <v>70000</v>
      </c>
      <c r="E713">
        <f>bike_buyers!E713</f>
        <v>2</v>
      </c>
      <c r="F713" t="str">
        <f>bike_buyers!F713</f>
        <v>Partial College</v>
      </c>
      <c r="G713" t="str">
        <f>bike_buyers!G713</f>
        <v>Professional</v>
      </c>
      <c r="H713" t="str">
        <f>bike_buyers!H713</f>
        <v>Yes</v>
      </c>
      <c r="I713">
        <f>bike_buyers!I713</f>
        <v>1</v>
      </c>
      <c r="J713" t="str">
        <f>bike_buyers!J713</f>
        <v>10+</v>
      </c>
      <c r="K713" t="str">
        <f>bike_buyers!K713</f>
        <v>North America</v>
      </c>
      <c r="L713">
        <f>bike_buyers!L713</f>
        <v>58</v>
      </c>
      <c r="M713" t="str">
        <f>IF(L713&gt;49,"old",IF(L713&gt;=31,"middle age","adolescence"))</f>
        <v>old</v>
      </c>
      <c r="N713" t="str">
        <f>bike_buyers!M713</f>
        <v>No</v>
      </c>
    </row>
    <row r="714" spans="1:14" x14ac:dyDescent="0.3">
      <c r="A714">
        <f>bike_buyers!A714</f>
        <v>28026</v>
      </c>
      <c r="B714" t="str">
        <f>bike_buyers!B714</f>
        <v>Married</v>
      </c>
      <c r="C714" t="str">
        <f>bike_buyers!C714</f>
        <v>female</v>
      </c>
      <c r="D714">
        <f>bike_buyers!D714</f>
        <v>40000</v>
      </c>
      <c r="E714">
        <f>bike_buyers!E714</f>
        <v>2</v>
      </c>
      <c r="F714" t="str">
        <f>bike_buyers!F714</f>
        <v>High School</v>
      </c>
      <c r="G714" t="str">
        <f>bike_buyers!G714</f>
        <v>Professional</v>
      </c>
      <c r="H714" t="str">
        <f>bike_buyers!H714</f>
        <v>No</v>
      </c>
      <c r="I714">
        <f>bike_buyers!I714</f>
        <v>2</v>
      </c>
      <c r="J714" t="str">
        <f>bike_buyers!J714</f>
        <v>2-5 maleiles</v>
      </c>
      <c r="K714" t="str">
        <f>bike_buyers!K714</f>
        <v>North America</v>
      </c>
      <c r="L714">
        <f>bike_buyers!L714</f>
        <v>59</v>
      </c>
      <c r="M714" t="str">
        <f>IF(L714&gt;49,"old",IF(L714&gt;=31,"middle age","adolescence"))</f>
        <v>old</v>
      </c>
      <c r="N714" t="str">
        <f>bike_buyers!M714</f>
        <v>No</v>
      </c>
    </row>
    <row r="715" spans="1:14" x14ac:dyDescent="0.3">
      <c r="A715">
        <f>bike_buyers!A715</f>
        <v>11669</v>
      </c>
      <c r="B715" t="str">
        <f>bike_buyers!B715</f>
        <v>Single</v>
      </c>
      <c r="C715" t="str">
        <f>bike_buyers!C715</f>
        <v>female</v>
      </c>
      <c r="D715">
        <f>bike_buyers!D715</f>
        <v>70000</v>
      </c>
      <c r="E715">
        <f>bike_buyers!E715</f>
        <v>2</v>
      </c>
      <c r="F715" t="str">
        <f>bike_buyers!F715</f>
        <v>Bachelors</v>
      </c>
      <c r="G715" t="str">
        <f>bike_buyers!G715</f>
        <v>Skilled maleanual</v>
      </c>
      <c r="H715" t="str">
        <f>bike_buyers!H715</f>
        <v>Yes</v>
      </c>
      <c r="I715">
        <f>bike_buyers!I715</f>
        <v>1</v>
      </c>
      <c r="J715" t="str">
        <f>bike_buyers!J715</f>
        <v>2-5 maleiles</v>
      </c>
      <c r="K715" t="str">
        <f>bike_buyers!K715</f>
        <v>North America</v>
      </c>
      <c r="L715">
        <f>bike_buyers!L715</f>
        <v>38</v>
      </c>
      <c r="M715" t="str">
        <f>IF(L715&gt;49,"old",IF(L715&gt;=31,"middle age","adolescence"))</f>
        <v>middle age</v>
      </c>
      <c r="N715" t="str">
        <f>bike_buyers!M715</f>
        <v>No</v>
      </c>
    </row>
    <row r="716" spans="1:14" x14ac:dyDescent="0.3">
      <c r="A716">
        <f>bike_buyers!A716</f>
        <v>16020</v>
      </c>
      <c r="B716" t="str">
        <f>bike_buyers!B716</f>
        <v>Married</v>
      </c>
      <c r="C716" t="str">
        <f>bike_buyers!C716</f>
        <v>male</v>
      </c>
      <c r="D716">
        <f>bike_buyers!D716</f>
        <v>40000</v>
      </c>
      <c r="E716">
        <f>bike_buyers!E716</f>
        <v>0</v>
      </c>
      <c r="F716" t="str">
        <f>bike_buyers!F716</f>
        <v>High School</v>
      </c>
      <c r="G716" t="str">
        <f>bike_buyers!G716</f>
        <v>Skilled maleanual</v>
      </c>
      <c r="H716" t="str">
        <f>bike_buyers!H716</f>
        <v>Yes</v>
      </c>
      <c r="I716">
        <f>bike_buyers!I716</f>
        <v>2</v>
      </c>
      <c r="J716" t="str">
        <f>bike_buyers!J716</f>
        <v>5-10 maleiles</v>
      </c>
      <c r="K716" t="str">
        <f>bike_buyers!K716</f>
        <v>North America</v>
      </c>
      <c r="L716">
        <f>bike_buyers!L716</f>
        <v>28</v>
      </c>
      <c r="M716" t="str">
        <f>IF(L716&gt;49,"old",IF(L716&gt;=31,"middle age","adolescence"))</f>
        <v>adolescence</v>
      </c>
      <c r="N716" t="str">
        <f>bike_buyers!M716</f>
        <v>Yes</v>
      </c>
    </row>
    <row r="717" spans="1:14" x14ac:dyDescent="0.3">
      <c r="A717">
        <f>bike_buyers!A717</f>
        <v>27090</v>
      </c>
      <c r="B717" t="str">
        <f>bike_buyers!B717</f>
        <v>Married</v>
      </c>
      <c r="C717" t="str">
        <f>bike_buyers!C717</f>
        <v>female</v>
      </c>
      <c r="D717">
        <f>bike_buyers!D717</f>
        <v>60000</v>
      </c>
      <c r="E717">
        <f>bike_buyers!E717</f>
        <v>1</v>
      </c>
      <c r="F717" t="str">
        <f>bike_buyers!F717</f>
        <v>Graduate Degree</v>
      </c>
      <c r="G717" t="str">
        <f>bike_buyers!G717</f>
        <v>Professional</v>
      </c>
      <c r="H717" t="str">
        <f>bike_buyers!H717</f>
        <v>Yes</v>
      </c>
      <c r="I717">
        <f>bike_buyers!I717</f>
        <v>0</v>
      </c>
      <c r="J717" t="str">
        <f>bike_buyers!J717</f>
        <v>2-5 maleiles</v>
      </c>
      <c r="K717" t="str">
        <f>bike_buyers!K717</f>
        <v>North America</v>
      </c>
      <c r="L717">
        <f>bike_buyers!L717</f>
        <v>37</v>
      </c>
      <c r="M717" t="str">
        <f>IF(L717&gt;49,"old",IF(L717&gt;=31,"middle age","adolescence"))</f>
        <v>middle age</v>
      </c>
      <c r="N717" t="str">
        <f>bike_buyers!M717</f>
        <v>Yes</v>
      </c>
    </row>
    <row r="718" spans="1:14" x14ac:dyDescent="0.3">
      <c r="A718">
        <f>bike_buyers!A718</f>
        <v>27198</v>
      </c>
      <c r="B718" t="str">
        <f>bike_buyers!B718</f>
        <v>Single</v>
      </c>
      <c r="C718" t="str">
        <f>bike_buyers!C718</f>
        <v>female</v>
      </c>
      <c r="D718">
        <f>bike_buyers!D718</f>
        <v>80000</v>
      </c>
      <c r="E718">
        <f>bike_buyers!E718</f>
        <v>0</v>
      </c>
      <c r="F718" t="str">
        <f>bike_buyers!F718</f>
        <v>Graduate Degree</v>
      </c>
      <c r="G718" t="str">
        <f>bike_buyers!G718</f>
        <v>Skilled maleanual</v>
      </c>
      <c r="H718" t="str">
        <f>bike_buyers!H718</f>
        <v>No</v>
      </c>
      <c r="I718">
        <f>bike_buyers!I718</f>
        <v>0</v>
      </c>
      <c r="J718" t="str">
        <f>bike_buyers!J718</f>
        <v>0-1 maleiles</v>
      </c>
      <c r="K718" t="str">
        <f>bike_buyers!K718</f>
        <v>North America</v>
      </c>
      <c r="L718">
        <f>bike_buyers!L718</f>
        <v>40</v>
      </c>
      <c r="M718" t="str">
        <f>IF(L718&gt;49,"old",IF(L718&gt;=31,"middle age","adolescence"))</f>
        <v>middle age</v>
      </c>
      <c r="N718" t="str">
        <f>bike_buyers!M718</f>
        <v>No</v>
      </c>
    </row>
    <row r="719" spans="1:14" x14ac:dyDescent="0.3">
      <c r="A719">
        <f>bike_buyers!A719</f>
        <v>19661</v>
      </c>
      <c r="B719" t="str">
        <f>bike_buyers!B719</f>
        <v>Single</v>
      </c>
      <c r="C719" t="str">
        <f>bike_buyers!C719</f>
        <v>male</v>
      </c>
      <c r="D719">
        <f>bike_buyers!D719</f>
        <v>90000</v>
      </c>
      <c r="E719">
        <f>bike_buyers!E719</f>
        <v>4</v>
      </c>
      <c r="F719" t="str">
        <f>bike_buyers!F719</f>
        <v>Bachelors</v>
      </c>
      <c r="G719" t="str">
        <f>bike_buyers!G719</f>
        <v>maleanagement</v>
      </c>
      <c r="H719" t="str">
        <f>bike_buyers!H719</f>
        <v>Yes</v>
      </c>
      <c r="I719">
        <f>bike_buyers!I719</f>
        <v>1</v>
      </c>
      <c r="J719" t="str">
        <f>bike_buyers!J719</f>
        <v>1-2 maleiles</v>
      </c>
      <c r="K719" t="str">
        <f>bike_buyers!K719</f>
        <v>North America</v>
      </c>
      <c r="L719">
        <f>bike_buyers!L719</f>
        <v>38</v>
      </c>
      <c r="M719" t="str">
        <f>IF(L719&gt;49,"old",IF(L719&gt;=31,"middle age","adolescence"))</f>
        <v>middle age</v>
      </c>
      <c r="N719" t="str">
        <f>bike_buyers!M719</f>
        <v>Yes</v>
      </c>
    </row>
    <row r="720" spans="1:14" x14ac:dyDescent="0.3">
      <c r="A720">
        <f>bike_buyers!A720</f>
        <v>26327</v>
      </c>
      <c r="B720" t="str">
        <f>bike_buyers!B720</f>
        <v>Married</v>
      </c>
      <c r="C720" t="str">
        <f>bike_buyers!C720</f>
        <v>male</v>
      </c>
      <c r="D720">
        <f>bike_buyers!D720</f>
        <v>70000</v>
      </c>
      <c r="E720">
        <f>bike_buyers!E720</f>
        <v>4</v>
      </c>
      <c r="F720" t="str">
        <f>bike_buyers!F720</f>
        <v>Graduate Degree</v>
      </c>
      <c r="G720" t="str">
        <f>bike_buyers!G720</f>
        <v>Professional</v>
      </c>
      <c r="H720" t="str">
        <f>bike_buyers!H720</f>
        <v>Yes</v>
      </c>
      <c r="I720">
        <f>bike_buyers!I720</f>
        <v>0</v>
      </c>
      <c r="J720" t="str">
        <f>bike_buyers!J720</f>
        <v>2-5 maleiles</v>
      </c>
      <c r="K720" t="str">
        <f>bike_buyers!K720</f>
        <v>North America</v>
      </c>
      <c r="L720">
        <f>bike_buyers!L720</f>
        <v>36</v>
      </c>
      <c r="M720" t="str">
        <f>IF(L720&gt;49,"old",IF(L720&gt;=31,"middle age","adolescence"))</f>
        <v>middle age</v>
      </c>
      <c r="N720" t="str">
        <f>bike_buyers!M720</f>
        <v>Yes</v>
      </c>
    </row>
    <row r="721" spans="1:14" x14ac:dyDescent="0.3">
      <c r="A721">
        <f>bike_buyers!A721</f>
        <v>26341</v>
      </c>
      <c r="B721" t="str">
        <f>bike_buyers!B721</f>
        <v>Married</v>
      </c>
      <c r="C721" t="str">
        <f>bike_buyers!C721</f>
        <v>female</v>
      </c>
      <c r="D721">
        <f>bike_buyers!D721</f>
        <v>70000</v>
      </c>
      <c r="E721">
        <f>bike_buyers!E721</f>
        <v>5</v>
      </c>
      <c r="F721" t="str">
        <f>bike_buyers!F721</f>
        <v>Graduate Degree</v>
      </c>
      <c r="G721" t="str">
        <f>bike_buyers!G721</f>
        <v>Professional</v>
      </c>
      <c r="H721" t="str">
        <f>bike_buyers!H721</f>
        <v>Yes</v>
      </c>
      <c r="I721">
        <f>bike_buyers!I721</f>
        <v>2</v>
      </c>
      <c r="J721" t="str">
        <f>bike_buyers!J721</f>
        <v>0-1 maleiles</v>
      </c>
      <c r="K721" t="str">
        <f>bike_buyers!K721</f>
        <v>North America</v>
      </c>
      <c r="L721">
        <f>bike_buyers!L721</f>
        <v>37</v>
      </c>
      <c r="M721" t="str">
        <f>IF(L721&gt;49,"old",IF(L721&gt;=31,"middle age","adolescence"))</f>
        <v>middle age</v>
      </c>
      <c r="N721" t="str">
        <f>bike_buyers!M721</f>
        <v>No</v>
      </c>
    </row>
    <row r="722" spans="1:14" x14ac:dyDescent="0.3">
      <c r="A722">
        <f>bike_buyers!A722</f>
        <v>24958</v>
      </c>
      <c r="B722" t="str">
        <f>bike_buyers!B722</f>
        <v>Single</v>
      </c>
      <c r="C722" t="str">
        <f>bike_buyers!C722</f>
        <v>female</v>
      </c>
      <c r="D722">
        <f>bike_buyers!D722</f>
        <v>40000</v>
      </c>
      <c r="E722">
        <f>bike_buyers!E722</f>
        <v>5</v>
      </c>
      <c r="F722" t="str">
        <f>bike_buyers!F722</f>
        <v>High School</v>
      </c>
      <c r="G722" t="str">
        <f>bike_buyers!G722</f>
        <v>Professional</v>
      </c>
      <c r="H722" t="str">
        <f>bike_buyers!H722</f>
        <v>No</v>
      </c>
      <c r="I722">
        <f>bike_buyers!I722</f>
        <v>3</v>
      </c>
      <c r="J722" t="str">
        <f>bike_buyers!J722</f>
        <v>2-5 maleiles</v>
      </c>
      <c r="K722" t="str">
        <f>bike_buyers!K722</f>
        <v>North America</v>
      </c>
      <c r="L722">
        <f>bike_buyers!L722</f>
        <v>60</v>
      </c>
      <c r="M722" t="str">
        <f>IF(L722&gt;49,"old",IF(L722&gt;=31,"middle age","adolescence"))</f>
        <v>old</v>
      </c>
      <c r="N722" t="str">
        <f>bike_buyers!M722</f>
        <v>Yes</v>
      </c>
    </row>
    <row r="723" spans="1:14" x14ac:dyDescent="0.3">
      <c r="A723">
        <f>bike_buyers!A723</f>
        <v>13287</v>
      </c>
      <c r="B723" t="str">
        <f>bike_buyers!B723</f>
        <v>Single</v>
      </c>
      <c r="C723" t="str">
        <f>bike_buyers!C723</f>
        <v>male</v>
      </c>
      <c r="D723">
        <f>bike_buyers!D723</f>
        <v>110000</v>
      </c>
      <c r="E723">
        <f>bike_buyers!E723</f>
        <v>4</v>
      </c>
      <c r="F723" t="str">
        <f>bike_buyers!F723</f>
        <v>Bachelors</v>
      </c>
      <c r="G723" t="str">
        <f>bike_buyers!G723</f>
        <v>maleanagement</v>
      </c>
      <c r="H723" t="str">
        <f>bike_buyers!H723</f>
        <v>Yes</v>
      </c>
      <c r="I723">
        <f>bike_buyers!I723</f>
        <v>4</v>
      </c>
      <c r="J723" t="str">
        <f>bike_buyers!J723</f>
        <v>5-10 maleiles</v>
      </c>
      <c r="K723" t="str">
        <f>bike_buyers!K723</f>
        <v>North America</v>
      </c>
      <c r="L723">
        <f>bike_buyers!L723</f>
        <v>42</v>
      </c>
      <c r="M723" t="str">
        <f>IF(L723&gt;49,"old",IF(L723&gt;=31,"middle age","adolescence"))</f>
        <v>middle age</v>
      </c>
      <c r="N723" t="str">
        <f>bike_buyers!M723</f>
        <v>Yes</v>
      </c>
    </row>
    <row r="724" spans="1:14" x14ac:dyDescent="0.3">
      <c r="A724">
        <f>bike_buyers!A724</f>
        <v>14493</v>
      </c>
      <c r="B724" t="str">
        <f>bike_buyers!B724</f>
        <v>Single</v>
      </c>
      <c r="C724" t="str">
        <f>bike_buyers!C724</f>
        <v>female</v>
      </c>
      <c r="D724">
        <f>bike_buyers!D724</f>
        <v>70000</v>
      </c>
      <c r="E724">
        <f>bike_buyers!E724</f>
        <v>3</v>
      </c>
      <c r="F724" t="str">
        <f>bike_buyers!F724</f>
        <v>Graduate Degree</v>
      </c>
      <c r="G724" t="str">
        <f>bike_buyers!G724</f>
        <v>maleanagement</v>
      </c>
      <c r="H724" t="str">
        <f>bike_buyers!H724</f>
        <v>No</v>
      </c>
      <c r="I724">
        <f>bike_buyers!I724</f>
        <v>2</v>
      </c>
      <c r="J724" t="str">
        <f>bike_buyers!J724</f>
        <v>1-2 maleiles</v>
      </c>
      <c r="K724" t="str">
        <f>bike_buyers!K724</f>
        <v>North America</v>
      </c>
      <c r="L724">
        <f>bike_buyers!L724</f>
        <v>53</v>
      </c>
      <c r="M724" t="str">
        <f>IF(L724&gt;49,"old",IF(L724&gt;=31,"middle age","adolescence"))</f>
        <v>old</v>
      </c>
      <c r="N724" t="str">
        <f>bike_buyers!M724</f>
        <v>No</v>
      </c>
    </row>
    <row r="725" spans="1:14" x14ac:dyDescent="0.3">
      <c r="A725">
        <f>bike_buyers!A725</f>
        <v>26678</v>
      </c>
      <c r="B725" t="str">
        <f>bike_buyers!B725</f>
        <v>Single</v>
      </c>
      <c r="C725" t="str">
        <f>bike_buyers!C725</f>
        <v>female</v>
      </c>
      <c r="D725">
        <f>bike_buyers!D725</f>
        <v>80000</v>
      </c>
      <c r="E725">
        <f>bike_buyers!E725</f>
        <v>2</v>
      </c>
      <c r="F725" t="str">
        <f>bike_buyers!F725</f>
        <v>Partial High School</v>
      </c>
      <c r="G725" t="str">
        <f>bike_buyers!G725</f>
        <v>Skilled maleanual</v>
      </c>
      <c r="H725" t="str">
        <f>bike_buyers!H725</f>
        <v>Yes</v>
      </c>
      <c r="I725">
        <f>bike_buyers!I725</f>
        <v>2</v>
      </c>
      <c r="J725" t="str">
        <f>bike_buyers!J725</f>
        <v>5-10 maleiles</v>
      </c>
      <c r="K725" t="str">
        <f>bike_buyers!K725</f>
        <v>North America</v>
      </c>
      <c r="L725">
        <f>bike_buyers!L725</f>
        <v>49</v>
      </c>
      <c r="M725" t="str">
        <f>IF(L725&gt;49,"old",IF(L725&gt;=31,"middle age","adolescence"))</f>
        <v>middle age</v>
      </c>
      <c r="N725" t="str">
        <f>bike_buyers!M725</f>
        <v>No</v>
      </c>
    </row>
    <row r="726" spans="1:14" x14ac:dyDescent="0.3">
      <c r="A726">
        <f>bike_buyers!A726</f>
        <v>23275</v>
      </c>
      <c r="B726" t="str">
        <f>bike_buyers!B726</f>
        <v>Married</v>
      </c>
      <c r="C726" t="str">
        <f>bike_buyers!C726</f>
        <v>male</v>
      </c>
      <c r="D726">
        <f>bike_buyers!D726</f>
        <v>30000</v>
      </c>
      <c r="E726">
        <f>bike_buyers!E726</f>
        <v>2</v>
      </c>
      <c r="F726" t="str">
        <f>bike_buyers!F726</f>
        <v>High School</v>
      </c>
      <c r="G726" t="str">
        <f>bike_buyers!G726</f>
        <v>Skilled maleanual</v>
      </c>
      <c r="H726" t="str">
        <f>bike_buyers!H726</f>
        <v>Yes</v>
      </c>
      <c r="I726">
        <f>bike_buyers!I726</f>
        <v>2</v>
      </c>
      <c r="J726" t="str">
        <f>bike_buyers!J726</f>
        <v>1-2 maleiles</v>
      </c>
      <c r="K726" t="str">
        <f>bike_buyers!K726</f>
        <v>North America</v>
      </c>
      <c r="L726">
        <f>bike_buyers!L726</f>
        <v>49</v>
      </c>
      <c r="M726" t="str">
        <f>IF(L726&gt;49,"old",IF(L726&gt;=31,"middle age","adolescence"))</f>
        <v>middle age</v>
      </c>
      <c r="N726" t="str">
        <f>bike_buyers!M726</f>
        <v>No</v>
      </c>
    </row>
    <row r="727" spans="1:14" x14ac:dyDescent="0.3">
      <c r="A727">
        <f>bike_buyers!A727</f>
        <v>11270</v>
      </c>
      <c r="B727" t="str">
        <f>bike_buyers!B727</f>
        <v>Married</v>
      </c>
      <c r="C727" t="str">
        <f>bike_buyers!C727</f>
        <v>male</v>
      </c>
      <c r="D727">
        <f>bike_buyers!D727</f>
        <v>130000</v>
      </c>
      <c r="E727">
        <f>bike_buyers!E727</f>
        <v>2</v>
      </c>
      <c r="F727" t="str">
        <f>bike_buyers!F727</f>
        <v>Graduate Degree</v>
      </c>
      <c r="G727" t="str">
        <f>bike_buyers!G727</f>
        <v>maleanagement</v>
      </c>
      <c r="H727" t="str">
        <f>bike_buyers!H727</f>
        <v>Yes</v>
      </c>
      <c r="I727">
        <f>bike_buyers!I727</f>
        <v>3</v>
      </c>
      <c r="J727" t="str">
        <f>bike_buyers!J727</f>
        <v>0-1 maleiles</v>
      </c>
      <c r="K727" t="str">
        <f>bike_buyers!K727</f>
        <v>North America</v>
      </c>
      <c r="L727">
        <f>bike_buyers!L727</f>
        <v>42</v>
      </c>
      <c r="M727" t="str">
        <f>IF(L727&gt;49,"old",IF(L727&gt;=31,"middle age","adolescence"))</f>
        <v>middle age</v>
      </c>
      <c r="N727" t="str">
        <f>bike_buyers!M727</f>
        <v>Yes</v>
      </c>
    </row>
    <row r="728" spans="1:14" x14ac:dyDescent="0.3">
      <c r="A728">
        <f>bike_buyers!A728</f>
        <v>20084</v>
      </c>
      <c r="B728" t="str">
        <f>bike_buyers!B728</f>
        <v>Married</v>
      </c>
      <c r="C728" t="str">
        <f>bike_buyers!C728</f>
        <v>male</v>
      </c>
      <c r="D728">
        <f>bike_buyers!D728</f>
        <v>20000</v>
      </c>
      <c r="E728">
        <f>bike_buyers!E728</f>
        <v>2</v>
      </c>
      <c r="F728" t="str">
        <f>bike_buyers!F728</f>
        <v>High School</v>
      </c>
      <c r="G728" t="str">
        <f>bike_buyers!G728</f>
        <v>maleanual</v>
      </c>
      <c r="H728" t="str">
        <f>bike_buyers!H728</f>
        <v>No</v>
      </c>
      <c r="I728">
        <f>bike_buyers!I728</f>
        <v>2</v>
      </c>
      <c r="J728" t="str">
        <f>bike_buyers!J728</f>
        <v>0-1 maleiles</v>
      </c>
      <c r="K728" t="str">
        <f>bike_buyers!K728</f>
        <v>North America</v>
      </c>
      <c r="L728">
        <f>bike_buyers!L728</f>
        <v>53</v>
      </c>
      <c r="M728" t="str">
        <f>IF(L728&gt;49,"old",IF(L728&gt;=31,"middle age","adolescence"))</f>
        <v>old</v>
      </c>
      <c r="N728" t="str">
        <f>bike_buyers!M728</f>
        <v>No</v>
      </c>
    </row>
    <row r="729" spans="1:14" x14ac:dyDescent="0.3">
      <c r="A729">
        <f>bike_buyers!A729</f>
        <v>16144</v>
      </c>
      <c r="B729" t="str">
        <f>bike_buyers!B729</f>
        <v>Married</v>
      </c>
      <c r="C729" t="str">
        <f>bike_buyers!C729</f>
        <v>male</v>
      </c>
      <c r="D729">
        <f>bike_buyers!D729</f>
        <v>70000</v>
      </c>
      <c r="E729">
        <f>bike_buyers!E729</f>
        <v>1</v>
      </c>
      <c r="F729" t="str">
        <f>bike_buyers!F729</f>
        <v>Graduate Degree</v>
      </c>
      <c r="G729" t="str">
        <f>bike_buyers!G729</f>
        <v>Professional</v>
      </c>
      <c r="H729" t="str">
        <f>bike_buyers!H729</f>
        <v>Yes</v>
      </c>
      <c r="I729">
        <f>bike_buyers!I729</f>
        <v>1</v>
      </c>
      <c r="J729" t="str">
        <f>bike_buyers!J729</f>
        <v>0-1 maleiles</v>
      </c>
      <c r="K729" t="str">
        <f>bike_buyers!K729</f>
        <v>North America</v>
      </c>
      <c r="L729">
        <f>bike_buyers!L729</f>
        <v>46</v>
      </c>
      <c r="M729" t="str">
        <f>IF(L729&gt;49,"old",IF(L729&gt;=31,"middle age","adolescence"))</f>
        <v>middle age</v>
      </c>
      <c r="N729" t="str">
        <f>bike_buyers!M729</f>
        <v>Yes</v>
      </c>
    </row>
    <row r="730" spans="1:14" x14ac:dyDescent="0.3">
      <c r="A730">
        <f>bike_buyers!A730</f>
        <v>27731</v>
      </c>
      <c r="B730" t="str">
        <f>bike_buyers!B730</f>
        <v>Married</v>
      </c>
      <c r="C730" t="str">
        <f>bike_buyers!C730</f>
        <v>male</v>
      </c>
      <c r="D730">
        <f>bike_buyers!D730</f>
        <v>40000</v>
      </c>
      <c r="E730">
        <f>bike_buyers!E730</f>
        <v>0</v>
      </c>
      <c r="F730" t="str">
        <f>bike_buyers!F730</f>
        <v>High School</v>
      </c>
      <c r="G730" t="str">
        <f>bike_buyers!G730</f>
        <v>Skilled maleanual</v>
      </c>
      <c r="H730" t="str">
        <f>bike_buyers!H730</f>
        <v>Yes</v>
      </c>
      <c r="I730">
        <f>bike_buyers!I730</f>
        <v>2</v>
      </c>
      <c r="J730" t="str">
        <f>bike_buyers!J730</f>
        <v>5-10 maleiles</v>
      </c>
      <c r="K730" t="str">
        <f>bike_buyers!K730</f>
        <v>North America</v>
      </c>
      <c r="L730">
        <f>bike_buyers!L730</f>
        <v>27</v>
      </c>
      <c r="M730" t="str">
        <f>IF(L730&gt;49,"old",IF(L730&gt;=31,"middle age","adolescence"))</f>
        <v>adolescence</v>
      </c>
      <c r="N730" t="str">
        <f>bike_buyers!M730</f>
        <v>No</v>
      </c>
    </row>
    <row r="731" spans="1:14" x14ac:dyDescent="0.3">
      <c r="A731">
        <f>bike_buyers!A731</f>
        <v>11886</v>
      </c>
      <c r="B731" t="str">
        <f>bike_buyers!B731</f>
        <v>Married</v>
      </c>
      <c r="C731" t="str">
        <f>bike_buyers!C731</f>
        <v>female</v>
      </c>
      <c r="D731">
        <f>bike_buyers!D731</f>
        <v>60000</v>
      </c>
      <c r="E731">
        <f>bike_buyers!E731</f>
        <v>3</v>
      </c>
      <c r="F731" t="str">
        <f>bike_buyers!F731</f>
        <v>Bachelors</v>
      </c>
      <c r="G731" t="str">
        <f>bike_buyers!G731</f>
        <v>Professional</v>
      </c>
      <c r="H731" t="str">
        <f>bike_buyers!H731</f>
        <v>Yes</v>
      </c>
      <c r="I731">
        <f>bike_buyers!I731</f>
        <v>1</v>
      </c>
      <c r="J731" t="str">
        <f>bike_buyers!J731</f>
        <v>0-1 maleiles</v>
      </c>
      <c r="K731" t="str">
        <f>bike_buyers!K731</f>
        <v>North America</v>
      </c>
      <c r="L731">
        <f>bike_buyers!L731</f>
        <v>48</v>
      </c>
      <c r="M731" t="str">
        <f>IF(L731&gt;49,"old",IF(L731&gt;=31,"middle age","adolescence"))</f>
        <v>middle age</v>
      </c>
      <c r="N731" t="str">
        <f>bike_buyers!M731</f>
        <v>Yes</v>
      </c>
    </row>
    <row r="732" spans="1:14" x14ac:dyDescent="0.3">
      <c r="A732">
        <f>bike_buyers!A732</f>
        <v>24324</v>
      </c>
      <c r="B732" t="str">
        <f>bike_buyers!B732</f>
        <v>Single</v>
      </c>
      <c r="C732" t="str">
        <f>bike_buyers!C732</f>
        <v>female</v>
      </c>
      <c r="D732">
        <f>bike_buyers!D732</f>
        <v>60000</v>
      </c>
      <c r="E732">
        <f>bike_buyers!E732</f>
        <v>4</v>
      </c>
      <c r="F732" t="str">
        <f>bike_buyers!F732</f>
        <v>Bachelors</v>
      </c>
      <c r="G732" t="str">
        <f>bike_buyers!G732</f>
        <v>Skilled maleanual</v>
      </c>
      <c r="H732" t="str">
        <f>bike_buyers!H732</f>
        <v>Yes</v>
      </c>
      <c r="I732">
        <f>bike_buyers!I732</f>
        <v>2</v>
      </c>
      <c r="J732" t="str">
        <f>bike_buyers!J732</f>
        <v>2-5 maleiles</v>
      </c>
      <c r="K732" t="str">
        <f>bike_buyers!K732</f>
        <v>North America</v>
      </c>
      <c r="L732">
        <f>bike_buyers!L732</f>
        <v>41</v>
      </c>
      <c r="M732" t="str">
        <f>IF(L732&gt;49,"old",IF(L732&gt;=31,"middle age","adolescence"))</f>
        <v>middle age</v>
      </c>
      <c r="N732" t="str">
        <f>bike_buyers!M732</f>
        <v>Yes</v>
      </c>
    </row>
    <row r="733" spans="1:14" x14ac:dyDescent="0.3">
      <c r="A733">
        <f>bike_buyers!A733</f>
        <v>22220</v>
      </c>
      <c r="B733" t="str">
        <f>bike_buyers!B733</f>
        <v>Married</v>
      </c>
      <c r="C733" t="str">
        <f>bike_buyers!C733</f>
        <v>male</v>
      </c>
      <c r="D733">
        <f>bike_buyers!D733</f>
        <v>60000</v>
      </c>
      <c r="E733">
        <f>bike_buyers!E733</f>
        <v>2</v>
      </c>
      <c r="F733" t="str">
        <f>bike_buyers!F733</f>
        <v>High School</v>
      </c>
      <c r="G733" t="str">
        <f>bike_buyers!G733</f>
        <v>Professional</v>
      </c>
      <c r="H733" t="str">
        <f>bike_buyers!H733</f>
        <v>No</v>
      </c>
      <c r="I733">
        <f>bike_buyers!I733</f>
        <v>2</v>
      </c>
      <c r="J733" t="str">
        <f>bike_buyers!J733</f>
        <v>1-2 maleiles</v>
      </c>
      <c r="K733" t="str">
        <f>bike_buyers!K733</f>
        <v>North America</v>
      </c>
      <c r="L733">
        <f>bike_buyers!L733</f>
        <v>49</v>
      </c>
      <c r="M733" t="str">
        <f>IF(L733&gt;49,"old",IF(L733&gt;=31,"middle age","adolescence"))</f>
        <v>middle age</v>
      </c>
      <c r="N733" t="str">
        <f>bike_buyers!M733</f>
        <v>Yes</v>
      </c>
    </row>
    <row r="734" spans="1:14" x14ac:dyDescent="0.3">
      <c r="A734">
        <f>bike_buyers!A734</f>
        <v>26625</v>
      </c>
      <c r="B734" t="str">
        <f>bike_buyers!B734</f>
        <v>Single</v>
      </c>
      <c r="C734" t="str">
        <f>bike_buyers!C734</f>
        <v>female</v>
      </c>
      <c r="D734">
        <f>bike_buyers!D734</f>
        <v>60000</v>
      </c>
      <c r="E734">
        <f>bike_buyers!E734</f>
        <v>0</v>
      </c>
      <c r="F734" t="str">
        <f>bike_buyers!F734</f>
        <v>Graduate Degree</v>
      </c>
      <c r="G734" t="str">
        <f>bike_buyers!G734</f>
        <v>Professional</v>
      </c>
      <c r="H734" t="str">
        <f>bike_buyers!H734</f>
        <v>Yes</v>
      </c>
      <c r="I734">
        <f>bike_buyers!I734</f>
        <v>1</v>
      </c>
      <c r="J734" t="str">
        <f>bike_buyers!J734</f>
        <v>2-5 maleiles</v>
      </c>
      <c r="K734" t="str">
        <f>bike_buyers!K734</f>
        <v>North America</v>
      </c>
      <c r="L734">
        <f>bike_buyers!L734</f>
        <v>38</v>
      </c>
      <c r="M734" t="str">
        <f>IF(L734&gt;49,"old",IF(L734&gt;=31,"middle age","adolescence"))</f>
        <v>middle age</v>
      </c>
      <c r="N734" t="str">
        <f>bike_buyers!M734</f>
        <v>Yes</v>
      </c>
    </row>
    <row r="735" spans="1:14" x14ac:dyDescent="0.3">
      <c r="A735">
        <f>bike_buyers!A735</f>
        <v>23027</v>
      </c>
      <c r="B735" t="str">
        <f>bike_buyers!B735</f>
        <v>Single</v>
      </c>
      <c r="C735" t="str">
        <f>bike_buyers!C735</f>
        <v>male</v>
      </c>
      <c r="D735">
        <f>bike_buyers!D735</f>
        <v>130000</v>
      </c>
      <c r="E735">
        <f>bike_buyers!E735</f>
        <v>1</v>
      </c>
      <c r="F735" t="str">
        <f>bike_buyers!F735</f>
        <v>Bachelors</v>
      </c>
      <c r="G735" t="str">
        <f>bike_buyers!G735</f>
        <v>maleanagement</v>
      </c>
      <c r="H735" t="str">
        <f>bike_buyers!H735</f>
        <v>No</v>
      </c>
      <c r="I735">
        <f>bike_buyers!I735</f>
        <v>4</v>
      </c>
      <c r="J735" t="str">
        <f>bike_buyers!J735</f>
        <v>0-1 maleiles</v>
      </c>
      <c r="K735" t="str">
        <f>bike_buyers!K735</f>
        <v>North America</v>
      </c>
      <c r="L735">
        <f>bike_buyers!L735</f>
        <v>44</v>
      </c>
      <c r="M735" t="str">
        <f>IF(L735&gt;49,"old",IF(L735&gt;=31,"middle age","adolescence"))</f>
        <v>middle age</v>
      </c>
      <c r="N735" t="str">
        <f>bike_buyers!M735</f>
        <v>No</v>
      </c>
    </row>
    <row r="736" spans="1:14" x14ac:dyDescent="0.3">
      <c r="A736">
        <f>bike_buyers!A736</f>
        <v>16867</v>
      </c>
      <c r="B736" t="str">
        <f>bike_buyers!B736</f>
        <v>Single</v>
      </c>
      <c r="C736" t="str">
        <f>bike_buyers!C736</f>
        <v>female</v>
      </c>
      <c r="D736">
        <f>bike_buyers!D736</f>
        <v>130000</v>
      </c>
      <c r="E736">
        <f>bike_buyers!E736</f>
        <v>1</v>
      </c>
      <c r="F736" t="str">
        <f>bike_buyers!F736</f>
        <v>Bachelors</v>
      </c>
      <c r="G736" t="str">
        <f>bike_buyers!G736</f>
        <v>maleanagement</v>
      </c>
      <c r="H736" t="str">
        <f>bike_buyers!H736</f>
        <v>No</v>
      </c>
      <c r="I736">
        <f>bike_buyers!I736</f>
        <v>3</v>
      </c>
      <c r="J736" t="str">
        <f>bike_buyers!J736</f>
        <v>0-1 maleiles</v>
      </c>
      <c r="K736" t="str">
        <f>bike_buyers!K736</f>
        <v>North America</v>
      </c>
      <c r="L736">
        <f>bike_buyers!L736</f>
        <v>45</v>
      </c>
      <c r="M736" t="str">
        <f>IF(L736&gt;49,"old",IF(L736&gt;=31,"middle age","adolescence"))</f>
        <v>middle age</v>
      </c>
      <c r="N736" t="str">
        <f>bike_buyers!M736</f>
        <v>Yes</v>
      </c>
    </row>
    <row r="737" spans="1:14" x14ac:dyDescent="0.3">
      <c r="A737">
        <f>bike_buyers!A737</f>
        <v>14514</v>
      </c>
      <c r="B737" t="str">
        <f>bike_buyers!B737</f>
        <v>Single</v>
      </c>
      <c r="C737" t="str">
        <f>bike_buyers!C737</f>
        <v>female</v>
      </c>
      <c r="D737">
        <f>bike_buyers!D737</f>
        <v>30000</v>
      </c>
      <c r="E737">
        <f>bike_buyers!E737</f>
        <v>0</v>
      </c>
      <c r="F737" t="str">
        <f>bike_buyers!F737</f>
        <v>Partial College</v>
      </c>
      <c r="G737" t="str">
        <f>bike_buyers!G737</f>
        <v>Skilled maleanual</v>
      </c>
      <c r="H737" t="str">
        <f>bike_buyers!H737</f>
        <v>Yes</v>
      </c>
      <c r="I737">
        <f>bike_buyers!I737</f>
        <v>1</v>
      </c>
      <c r="J737" t="str">
        <f>bike_buyers!J737</f>
        <v>5-10 maleiles</v>
      </c>
      <c r="K737" t="str">
        <f>bike_buyers!K737</f>
        <v>North America</v>
      </c>
      <c r="L737">
        <f>bike_buyers!L737</f>
        <v>26</v>
      </c>
      <c r="M737" t="str">
        <f>IF(L737&gt;49,"old",IF(L737&gt;=31,"middle age","adolescence"))</f>
        <v>adolescence</v>
      </c>
      <c r="N737" t="str">
        <f>bike_buyers!M737</f>
        <v>No</v>
      </c>
    </row>
    <row r="738" spans="1:14" x14ac:dyDescent="0.3">
      <c r="A738">
        <f>bike_buyers!A738</f>
        <v>19634</v>
      </c>
      <c r="B738" t="str">
        <f>bike_buyers!B738</f>
        <v>Married</v>
      </c>
      <c r="C738" t="str">
        <f>bike_buyers!C738</f>
        <v>male</v>
      </c>
      <c r="D738">
        <f>bike_buyers!D738</f>
        <v>40000</v>
      </c>
      <c r="E738">
        <f>bike_buyers!E738</f>
        <v>0</v>
      </c>
      <c r="F738" t="str">
        <f>bike_buyers!F738</f>
        <v>High School</v>
      </c>
      <c r="G738" t="str">
        <f>bike_buyers!G738</f>
        <v>Skilled maleanual</v>
      </c>
      <c r="H738" t="str">
        <f>bike_buyers!H738</f>
        <v>Yes</v>
      </c>
      <c r="I738">
        <f>bike_buyers!I738</f>
        <v>1</v>
      </c>
      <c r="J738" t="str">
        <f>bike_buyers!J738</f>
        <v>5-10 maleiles</v>
      </c>
      <c r="K738" t="str">
        <f>bike_buyers!K738</f>
        <v>North America</v>
      </c>
      <c r="L738">
        <f>bike_buyers!L738</f>
        <v>31</v>
      </c>
      <c r="M738" t="str">
        <f>IF(L738&gt;49,"old",IF(L738&gt;=31,"middle age","adolescence"))</f>
        <v>middle age</v>
      </c>
      <c r="N738" t="str">
        <f>bike_buyers!M738</f>
        <v>No</v>
      </c>
    </row>
    <row r="739" spans="1:14" x14ac:dyDescent="0.3">
      <c r="A739">
        <f>bike_buyers!A739</f>
        <v>18504</v>
      </c>
      <c r="B739" t="str">
        <f>bike_buyers!B739</f>
        <v>Married</v>
      </c>
      <c r="C739" t="str">
        <f>bike_buyers!C739</f>
        <v>male</v>
      </c>
      <c r="D739">
        <f>bike_buyers!D739</f>
        <v>70000</v>
      </c>
      <c r="E739">
        <f>bike_buyers!E739</f>
        <v>2</v>
      </c>
      <c r="F739" t="str">
        <f>bike_buyers!F739</f>
        <v>Partial High School</v>
      </c>
      <c r="G739" t="str">
        <f>bike_buyers!G739</f>
        <v>Skilled maleanual</v>
      </c>
      <c r="H739" t="str">
        <f>bike_buyers!H739</f>
        <v>No</v>
      </c>
      <c r="I739">
        <f>bike_buyers!I739</f>
        <v>2</v>
      </c>
      <c r="J739" t="str">
        <f>bike_buyers!J739</f>
        <v>1-2 maleiles</v>
      </c>
      <c r="K739" t="str">
        <f>bike_buyers!K739</f>
        <v>North America</v>
      </c>
      <c r="L739">
        <f>bike_buyers!L739</f>
        <v>49</v>
      </c>
      <c r="M739" t="str">
        <f>IF(L739&gt;49,"old",IF(L739&gt;=31,"middle age","adolescence"))</f>
        <v>middle age</v>
      </c>
      <c r="N739" t="str">
        <f>bike_buyers!M739</f>
        <v>No</v>
      </c>
    </row>
    <row r="740" spans="1:14" x14ac:dyDescent="0.3">
      <c r="A740">
        <f>bike_buyers!A740</f>
        <v>28799</v>
      </c>
      <c r="B740" t="str">
        <f>bike_buyers!B740</f>
        <v>Single</v>
      </c>
      <c r="C740" t="str">
        <f>bike_buyers!C740</f>
        <v>female</v>
      </c>
      <c r="D740">
        <f>bike_buyers!D740</f>
        <v>40000</v>
      </c>
      <c r="E740">
        <f>bike_buyers!E740</f>
        <v>2</v>
      </c>
      <c r="F740" t="str">
        <f>bike_buyers!F740</f>
        <v>Partial College</v>
      </c>
      <c r="G740" t="str">
        <f>bike_buyers!G740</f>
        <v>Clerical</v>
      </c>
      <c r="H740" t="str">
        <f>bike_buyers!H740</f>
        <v>No</v>
      </c>
      <c r="I740">
        <f>bike_buyers!I740</f>
        <v>1</v>
      </c>
      <c r="J740" t="str">
        <f>bike_buyers!J740</f>
        <v>1-2 maleiles</v>
      </c>
      <c r="K740" t="str">
        <f>bike_buyers!K740</f>
        <v>North America</v>
      </c>
      <c r="L740">
        <f>bike_buyers!L740</f>
        <v>47</v>
      </c>
      <c r="M740" t="str">
        <f>IF(L740&gt;49,"old",IF(L740&gt;=31,"middle age","adolescence"))</f>
        <v>middle age</v>
      </c>
      <c r="N740" t="str">
        <f>bike_buyers!M740</f>
        <v>Yes</v>
      </c>
    </row>
    <row r="741" spans="1:14" x14ac:dyDescent="0.3">
      <c r="A741">
        <f>bike_buyers!A741</f>
        <v>11225</v>
      </c>
      <c r="B741" t="str">
        <f>bike_buyers!B741</f>
        <v>Married</v>
      </c>
      <c r="C741" t="str">
        <f>bike_buyers!C741</f>
        <v>female</v>
      </c>
      <c r="D741">
        <f>bike_buyers!D741</f>
        <v>60000</v>
      </c>
      <c r="E741">
        <f>bike_buyers!E741</f>
        <v>2</v>
      </c>
      <c r="F741" t="str">
        <f>bike_buyers!F741</f>
        <v>Partial College</v>
      </c>
      <c r="G741" t="str">
        <f>bike_buyers!G741</f>
        <v>Professional</v>
      </c>
      <c r="H741" t="str">
        <f>bike_buyers!H741</f>
        <v>Yes</v>
      </c>
      <c r="I741">
        <f>bike_buyers!I741</f>
        <v>1</v>
      </c>
      <c r="J741" t="str">
        <f>bike_buyers!J741</f>
        <v>10+</v>
      </c>
      <c r="K741" t="str">
        <f>bike_buyers!K741</f>
        <v>North America</v>
      </c>
      <c r="L741">
        <f>bike_buyers!L741</f>
        <v>55</v>
      </c>
      <c r="M741" t="str">
        <f>IF(L741&gt;49,"old",IF(L741&gt;=31,"middle age","adolescence"))</f>
        <v>old</v>
      </c>
      <c r="N741" t="str">
        <f>bike_buyers!M741</f>
        <v>No</v>
      </c>
    </row>
    <row r="742" spans="1:14" x14ac:dyDescent="0.3">
      <c r="A742">
        <f>bike_buyers!A742</f>
        <v>17657</v>
      </c>
      <c r="B742" t="str">
        <f>bike_buyers!B742</f>
        <v>Married</v>
      </c>
      <c r="C742" t="str">
        <f>bike_buyers!C742</f>
        <v>male</v>
      </c>
      <c r="D742">
        <f>bike_buyers!D742</f>
        <v>40000</v>
      </c>
      <c r="E742">
        <f>bike_buyers!E742</f>
        <v>4</v>
      </c>
      <c r="F742" t="str">
        <f>bike_buyers!F742</f>
        <v>Partial College</v>
      </c>
      <c r="G742" t="str">
        <f>bike_buyers!G742</f>
        <v>Clerical</v>
      </c>
      <c r="H742" t="str">
        <f>bike_buyers!H742</f>
        <v>No</v>
      </c>
      <c r="I742">
        <f>bike_buyers!I742</f>
        <v>0</v>
      </c>
      <c r="J742" t="str">
        <f>bike_buyers!J742</f>
        <v>0-1 maleiles</v>
      </c>
      <c r="K742" t="str">
        <f>bike_buyers!K742</f>
        <v>North America</v>
      </c>
      <c r="L742">
        <f>bike_buyers!L742</f>
        <v>30</v>
      </c>
      <c r="M742" t="str">
        <f>IF(L742&gt;49,"old",IF(L742&gt;=31,"middle age","adolescence"))</f>
        <v>adolescence</v>
      </c>
      <c r="N742" t="str">
        <f>bike_buyers!M742</f>
        <v>No</v>
      </c>
    </row>
    <row r="743" spans="1:14" x14ac:dyDescent="0.3">
      <c r="A743">
        <f>bike_buyers!A743</f>
        <v>14913</v>
      </c>
      <c r="B743" t="str">
        <f>bike_buyers!B743</f>
        <v>Married</v>
      </c>
      <c r="C743" t="str">
        <f>bike_buyers!C743</f>
        <v>female</v>
      </c>
      <c r="D743">
        <f>bike_buyers!D743</f>
        <v>40000</v>
      </c>
      <c r="E743">
        <f>bike_buyers!E743</f>
        <v>1</v>
      </c>
      <c r="F743" t="str">
        <f>bike_buyers!F743</f>
        <v>Partial College</v>
      </c>
      <c r="G743" t="str">
        <f>bike_buyers!G743</f>
        <v>Clerical</v>
      </c>
      <c r="H743" t="str">
        <f>bike_buyers!H743</f>
        <v>Yes</v>
      </c>
      <c r="I743">
        <f>bike_buyers!I743</f>
        <v>1</v>
      </c>
      <c r="J743" t="str">
        <f>bike_buyers!J743</f>
        <v>1-2 maleiles</v>
      </c>
      <c r="K743" t="str">
        <f>bike_buyers!K743</f>
        <v>North America</v>
      </c>
      <c r="L743">
        <f>bike_buyers!L743</f>
        <v>48</v>
      </c>
      <c r="M743" t="str">
        <f>IF(L743&gt;49,"old",IF(L743&gt;=31,"middle age","adolescence"))</f>
        <v>middle age</v>
      </c>
      <c r="N743" t="str">
        <f>bike_buyers!M743</f>
        <v>Yes</v>
      </c>
    </row>
    <row r="744" spans="1:14" x14ac:dyDescent="0.3">
      <c r="A744">
        <f>bike_buyers!A744</f>
        <v>14077</v>
      </c>
      <c r="B744" t="str">
        <f>bike_buyers!B744</f>
        <v>Single</v>
      </c>
      <c r="C744" t="str">
        <f>bike_buyers!C744</f>
        <v>male</v>
      </c>
      <c r="D744">
        <f>bike_buyers!D744</f>
        <v>30000</v>
      </c>
      <c r="E744">
        <f>bike_buyers!E744</f>
        <v>0</v>
      </c>
      <c r="F744" t="str">
        <f>bike_buyers!F744</f>
        <v>High School</v>
      </c>
      <c r="G744" t="str">
        <f>bike_buyers!G744</f>
        <v>Skilled maleanual</v>
      </c>
      <c r="H744" t="str">
        <f>bike_buyers!H744</f>
        <v>Yes</v>
      </c>
      <c r="I744">
        <f>bike_buyers!I744</f>
        <v>2</v>
      </c>
      <c r="J744" t="str">
        <f>bike_buyers!J744</f>
        <v>5-10 maleiles</v>
      </c>
      <c r="K744" t="str">
        <f>bike_buyers!K744</f>
        <v>North America</v>
      </c>
      <c r="L744">
        <f>bike_buyers!L744</f>
        <v>30</v>
      </c>
      <c r="M744" t="str">
        <f>IF(L744&gt;49,"old",IF(L744&gt;=31,"middle age","adolescence"))</f>
        <v>adolescence</v>
      </c>
      <c r="N744" t="str">
        <f>bike_buyers!M744</f>
        <v>No</v>
      </c>
    </row>
    <row r="745" spans="1:14" x14ac:dyDescent="0.3">
      <c r="A745">
        <f>bike_buyers!A745</f>
        <v>13296</v>
      </c>
      <c r="B745" t="str">
        <f>bike_buyers!B745</f>
        <v>Married</v>
      </c>
      <c r="C745" t="str">
        <f>bike_buyers!C745</f>
        <v>male</v>
      </c>
      <c r="D745">
        <f>bike_buyers!D745</f>
        <v>110000</v>
      </c>
      <c r="E745">
        <f>bike_buyers!E745</f>
        <v>1</v>
      </c>
      <c r="F745" t="str">
        <f>bike_buyers!F745</f>
        <v>Bachelors</v>
      </c>
      <c r="G745" t="str">
        <f>bike_buyers!G745</f>
        <v>maleanagement</v>
      </c>
      <c r="H745" t="str">
        <f>bike_buyers!H745</f>
        <v>Yes</v>
      </c>
      <c r="I745">
        <f>bike_buyers!I745</f>
        <v>3</v>
      </c>
      <c r="J745" t="str">
        <f>bike_buyers!J745</f>
        <v>5-10 maleiles</v>
      </c>
      <c r="K745" t="str">
        <f>bike_buyers!K745</f>
        <v>North America</v>
      </c>
      <c r="L745">
        <f>bike_buyers!L745</f>
        <v>45</v>
      </c>
      <c r="M745" t="str">
        <f>IF(L745&gt;49,"old",IF(L745&gt;=31,"middle age","adolescence"))</f>
        <v>middle age</v>
      </c>
      <c r="N745" t="str">
        <f>bike_buyers!M745</f>
        <v>No</v>
      </c>
    </row>
    <row r="746" spans="1:14" x14ac:dyDescent="0.3">
      <c r="A746">
        <f>bike_buyers!A746</f>
        <v>20535</v>
      </c>
      <c r="B746" t="str">
        <f>bike_buyers!B746</f>
        <v>Married</v>
      </c>
      <c r="C746" t="str">
        <f>bike_buyers!C746</f>
        <v>female</v>
      </c>
      <c r="D746">
        <f>bike_buyers!D746</f>
        <v>70000</v>
      </c>
      <c r="E746">
        <f>bike_buyers!E746</f>
        <v>4</v>
      </c>
      <c r="F746" t="str">
        <f>bike_buyers!F746</f>
        <v>Partial College</v>
      </c>
      <c r="G746" t="str">
        <f>bike_buyers!G746</f>
        <v>Professional</v>
      </c>
      <c r="H746" t="str">
        <f>bike_buyers!H746</f>
        <v>Yes</v>
      </c>
      <c r="I746">
        <f>bike_buyers!I746</f>
        <v>1</v>
      </c>
      <c r="J746" t="str">
        <f>bike_buyers!J746</f>
        <v>10+</v>
      </c>
      <c r="K746" t="str">
        <f>bike_buyers!K746</f>
        <v>North America</v>
      </c>
      <c r="L746">
        <f>bike_buyers!L746</f>
        <v>56</v>
      </c>
      <c r="M746" t="str">
        <f>IF(L746&gt;49,"old",IF(L746&gt;=31,"middle age","adolescence"))</f>
        <v>old</v>
      </c>
      <c r="N746" t="str">
        <f>bike_buyers!M746</f>
        <v>No</v>
      </c>
    </row>
    <row r="747" spans="1:14" x14ac:dyDescent="0.3">
      <c r="A747">
        <f>bike_buyers!A747</f>
        <v>12452</v>
      </c>
      <c r="B747" t="str">
        <f>bike_buyers!B747</f>
        <v>Married</v>
      </c>
      <c r="C747" t="str">
        <f>bike_buyers!C747</f>
        <v>male</v>
      </c>
      <c r="D747">
        <f>bike_buyers!D747</f>
        <v>60000</v>
      </c>
      <c r="E747">
        <f>bike_buyers!E747</f>
        <v>4</v>
      </c>
      <c r="F747" t="str">
        <f>bike_buyers!F747</f>
        <v>Graduate Degree</v>
      </c>
      <c r="G747" t="str">
        <f>bike_buyers!G747</f>
        <v>Skilled maleanual</v>
      </c>
      <c r="H747" t="str">
        <f>bike_buyers!H747</f>
        <v>Yes</v>
      </c>
      <c r="I747">
        <f>bike_buyers!I747</f>
        <v>0</v>
      </c>
      <c r="J747" t="str">
        <f>bike_buyers!J747</f>
        <v>1-2 maleiles</v>
      </c>
      <c r="K747" t="str">
        <f>bike_buyers!K747</f>
        <v>North America</v>
      </c>
      <c r="L747">
        <f>bike_buyers!L747</f>
        <v>47</v>
      </c>
      <c r="M747" t="str">
        <f>IF(L747&gt;49,"old",IF(L747&gt;=31,"middle age","adolescence"))</f>
        <v>middle age</v>
      </c>
      <c r="N747" t="str">
        <f>bike_buyers!M747</f>
        <v>Yes</v>
      </c>
    </row>
    <row r="748" spans="1:14" x14ac:dyDescent="0.3">
      <c r="A748">
        <f>bike_buyers!A748</f>
        <v>28043</v>
      </c>
      <c r="B748" t="str">
        <f>bike_buyers!B748</f>
        <v>Married</v>
      </c>
      <c r="C748" t="str">
        <f>bike_buyers!C748</f>
        <v>female</v>
      </c>
      <c r="D748">
        <f>bike_buyers!D748</f>
        <v>60000</v>
      </c>
      <c r="E748">
        <f>bike_buyers!E748</f>
        <v>2</v>
      </c>
      <c r="F748" t="str">
        <f>bike_buyers!F748</f>
        <v>Bachelors</v>
      </c>
      <c r="G748" t="str">
        <f>bike_buyers!G748</f>
        <v>maleanagement</v>
      </c>
      <c r="H748" t="str">
        <f>bike_buyers!H748</f>
        <v>Yes</v>
      </c>
      <c r="I748">
        <f>bike_buyers!I748</f>
        <v>0</v>
      </c>
      <c r="J748" t="str">
        <f>bike_buyers!J748</f>
        <v>10+</v>
      </c>
      <c r="K748" t="str">
        <f>bike_buyers!K748</f>
        <v>North America</v>
      </c>
      <c r="L748">
        <f>bike_buyers!L748</f>
        <v>56</v>
      </c>
      <c r="M748" t="str">
        <f>IF(L748&gt;49,"old",IF(L748&gt;=31,"middle age","adolescence"))</f>
        <v>old</v>
      </c>
      <c r="N748" t="str">
        <f>bike_buyers!M748</f>
        <v>No</v>
      </c>
    </row>
    <row r="749" spans="1:14" x14ac:dyDescent="0.3">
      <c r="A749">
        <f>bike_buyers!A749</f>
        <v>12957</v>
      </c>
      <c r="B749" t="str">
        <f>bike_buyers!B749</f>
        <v>Single</v>
      </c>
      <c r="C749" t="str">
        <f>bike_buyers!C749</f>
        <v>female</v>
      </c>
      <c r="D749">
        <f>bike_buyers!D749</f>
        <v>70000</v>
      </c>
      <c r="E749">
        <f>bike_buyers!E749</f>
        <v>1</v>
      </c>
      <c r="F749" t="str">
        <f>bike_buyers!F749</f>
        <v>Bachelors</v>
      </c>
      <c r="G749" t="str">
        <f>bike_buyers!G749</f>
        <v>Professional</v>
      </c>
      <c r="H749" t="str">
        <f>bike_buyers!H749</f>
        <v>No</v>
      </c>
      <c r="I749">
        <f>bike_buyers!I749</f>
        <v>1</v>
      </c>
      <c r="J749" t="str">
        <f>bike_buyers!J749</f>
        <v>0-1 maleiles</v>
      </c>
      <c r="K749" t="str">
        <f>bike_buyers!K749</f>
        <v>North America</v>
      </c>
      <c r="L749">
        <f>bike_buyers!L749</f>
        <v>44</v>
      </c>
      <c r="M749" t="str">
        <f>IF(L749&gt;49,"old",IF(L749&gt;=31,"middle age","adolescence"))</f>
        <v>middle age</v>
      </c>
      <c r="N749" t="str">
        <f>bike_buyers!M749</f>
        <v>No</v>
      </c>
    </row>
    <row r="750" spans="1:14" x14ac:dyDescent="0.3">
      <c r="A750">
        <f>bike_buyers!A750</f>
        <v>15412</v>
      </c>
      <c r="B750" t="str">
        <f>bike_buyers!B750</f>
        <v>Married</v>
      </c>
      <c r="C750" t="str">
        <f>bike_buyers!C750</f>
        <v>male</v>
      </c>
      <c r="D750">
        <f>bike_buyers!D750</f>
        <v>130000</v>
      </c>
      <c r="E750">
        <f>bike_buyers!E750</f>
        <v>2</v>
      </c>
      <c r="F750" t="str">
        <f>bike_buyers!F750</f>
        <v>Graduate Degree</v>
      </c>
      <c r="G750" t="str">
        <f>bike_buyers!G750</f>
        <v>maleanagement</v>
      </c>
      <c r="H750" t="str">
        <f>bike_buyers!H750</f>
        <v>Yes</v>
      </c>
      <c r="I750">
        <f>bike_buyers!I750</f>
        <v>3</v>
      </c>
      <c r="J750" t="str">
        <f>bike_buyers!J750</f>
        <v>2-5 maleiles</v>
      </c>
      <c r="K750" t="str">
        <f>bike_buyers!K750</f>
        <v>North America</v>
      </c>
      <c r="L750">
        <f>bike_buyers!L750</f>
        <v>69</v>
      </c>
      <c r="M750" t="str">
        <f>IF(L750&gt;49,"old",IF(L750&gt;=31,"middle age","adolescence"))</f>
        <v>old</v>
      </c>
      <c r="N750" t="str">
        <f>bike_buyers!M750</f>
        <v>No</v>
      </c>
    </row>
    <row r="751" spans="1:14" x14ac:dyDescent="0.3">
      <c r="A751">
        <f>bike_buyers!A751</f>
        <v>20514</v>
      </c>
      <c r="B751" t="str">
        <f>bike_buyers!B751</f>
        <v>Married</v>
      </c>
      <c r="C751" t="str">
        <f>bike_buyers!C751</f>
        <v>female</v>
      </c>
      <c r="D751">
        <f>bike_buyers!D751</f>
        <v>70000</v>
      </c>
      <c r="E751">
        <f>bike_buyers!E751</f>
        <v>2</v>
      </c>
      <c r="F751" t="str">
        <f>bike_buyers!F751</f>
        <v>Partial College</v>
      </c>
      <c r="G751" t="str">
        <f>bike_buyers!G751</f>
        <v>Professional</v>
      </c>
      <c r="H751" t="str">
        <f>bike_buyers!H751</f>
        <v>Yes</v>
      </c>
      <c r="I751">
        <f>bike_buyers!I751</f>
        <v>1</v>
      </c>
      <c r="J751" t="str">
        <f>bike_buyers!J751</f>
        <v>2-5 maleiles</v>
      </c>
      <c r="K751" t="str">
        <f>bike_buyers!K751</f>
        <v>North America</v>
      </c>
      <c r="L751">
        <f>bike_buyers!L751</f>
        <v>59</v>
      </c>
      <c r="M751" t="str">
        <f>IF(L751&gt;49,"old",IF(L751&gt;=31,"middle age","adolescence"))</f>
        <v>old</v>
      </c>
      <c r="N751" t="str">
        <f>bike_buyers!M751</f>
        <v>No</v>
      </c>
    </row>
    <row r="752" spans="1:14" x14ac:dyDescent="0.3">
      <c r="A752">
        <f>bike_buyers!A752</f>
        <v>20758</v>
      </c>
      <c r="B752" t="str">
        <f>bike_buyers!B752</f>
        <v>Married</v>
      </c>
      <c r="C752" t="str">
        <f>bike_buyers!C752</f>
        <v>male</v>
      </c>
      <c r="D752">
        <f>bike_buyers!D752</f>
        <v>30000</v>
      </c>
      <c r="E752">
        <f>bike_buyers!E752</f>
        <v>2</v>
      </c>
      <c r="F752" t="str">
        <f>bike_buyers!F752</f>
        <v>High School</v>
      </c>
      <c r="G752" t="str">
        <f>bike_buyers!G752</f>
        <v>Skilled maleanual</v>
      </c>
      <c r="H752" t="str">
        <f>bike_buyers!H752</f>
        <v>Yes</v>
      </c>
      <c r="I752">
        <f>bike_buyers!I752</f>
        <v>2</v>
      </c>
      <c r="J752" t="str">
        <f>bike_buyers!J752</f>
        <v>1-2 maleiles</v>
      </c>
      <c r="K752" t="str">
        <f>bike_buyers!K752</f>
        <v>North America</v>
      </c>
      <c r="L752">
        <f>bike_buyers!L752</f>
        <v>50</v>
      </c>
      <c r="M752" t="str">
        <f>IF(L752&gt;49,"old",IF(L752&gt;=31,"middle age","adolescence"))</f>
        <v>old</v>
      </c>
      <c r="N752" t="str">
        <f>bike_buyers!M752</f>
        <v>No</v>
      </c>
    </row>
    <row r="753" spans="1:14" x14ac:dyDescent="0.3">
      <c r="A753">
        <f>bike_buyers!A753</f>
        <v>11801</v>
      </c>
      <c r="B753" t="str">
        <f>bike_buyers!B753</f>
        <v>Married</v>
      </c>
      <c r="C753" t="str">
        <f>bike_buyers!C753</f>
        <v>male</v>
      </c>
      <c r="D753">
        <f>bike_buyers!D753</f>
        <v>60000</v>
      </c>
      <c r="E753">
        <f>bike_buyers!E753</f>
        <v>1</v>
      </c>
      <c r="F753" t="str">
        <f>bike_buyers!F753</f>
        <v>Graduate Degree</v>
      </c>
      <c r="G753" t="str">
        <f>bike_buyers!G753</f>
        <v>Professional</v>
      </c>
      <c r="H753" t="str">
        <f>bike_buyers!H753</f>
        <v>Yes</v>
      </c>
      <c r="I753">
        <f>bike_buyers!I753</f>
        <v>0</v>
      </c>
      <c r="J753" t="str">
        <f>bike_buyers!J753</f>
        <v>2-5 maleiles</v>
      </c>
      <c r="K753" t="str">
        <f>bike_buyers!K753</f>
        <v>North America</v>
      </c>
      <c r="L753">
        <f>bike_buyers!L753</f>
        <v>36</v>
      </c>
      <c r="M753" t="str">
        <f>IF(L753&gt;49,"old",IF(L753&gt;=31,"middle age","adolescence"))</f>
        <v>middle age</v>
      </c>
      <c r="N753" t="str">
        <f>bike_buyers!M753</f>
        <v>No</v>
      </c>
    </row>
    <row r="754" spans="1:14" x14ac:dyDescent="0.3">
      <c r="A754">
        <f>bike_buyers!A754</f>
        <v>22211</v>
      </c>
      <c r="B754" t="str">
        <f>bike_buyers!B754</f>
        <v>Married</v>
      </c>
      <c r="C754" t="str">
        <f>bike_buyers!C754</f>
        <v>male</v>
      </c>
      <c r="D754">
        <f>bike_buyers!D754</f>
        <v>60000</v>
      </c>
      <c r="E754">
        <f>bike_buyers!E754</f>
        <v>0</v>
      </c>
      <c r="F754" t="str">
        <f>bike_buyers!F754</f>
        <v>Partial College</v>
      </c>
      <c r="G754" t="str">
        <f>bike_buyers!G754</f>
        <v>Professional</v>
      </c>
      <c r="H754" t="str">
        <f>bike_buyers!H754</f>
        <v>Yes</v>
      </c>
      <c r="I754">
        <f>bike_buyers!I754</f>
        <v>2</v>
      </c>
      <c r="J754" t="str">
        <f>bike_buyers!J754</f>
        <v>5-10 maleiles</v>
      </c>
      <c r="K754" t="str">
        <f>bike_buyers!K754</f>
        <v>North America</v>
      </c>
      <c r="L754">
        <f>bike_buyers!L754</f>
        <v>32</v>
      </c>
      <c r="M754" t="str">
        <f>IF(L754&gt;49,"old",IF(L754&gt;=31,"middle age","adolescence"))</f>
        <v>middle age</v>
      </c>
      <c r="N754" t="str">
        <f>bike_buyers!M754</f>
        <v>No</v>
      </c>
    </row>
    <row r="755" spans="1:14" x14ac:dyDescent="0.3">
      <c r="A755">
        <f>bike_buyers!A755</f>
        <v>28087</v>
      </c>
      <c r="B755" t="str">
        <f>bike_buyers!B755</f>
        <v>Single</v>
      </c>
      <c r="C755" t="str">
        <f>bike_buyers!C755</f>
        <v>female</v>
      </c>
      <c r="D755">
        <f>bike_buyers!D755</f>
        <v>40000</v>
      </c>
      <c r="E755">
        <f>bike_buyers!E755</f>
        <v>0</v>
      </c>
      <c r="F755" t="str">
        <f>bike_buyers!F755</f>
        <v>Partial College</v>
      </c>
      <c r="G755" t="str">
        <f>bike_buyers!G755</f>
        <v>Skilled maleanual</v>
      </c>
      <c r="H755" t="str">
        <f>bike_buyers!H755</f>
        <v>No</v>
      </c>
      <c r="I755">
        <f>bike_buyers!I755</f>
        <v>1</v>
      </c>
      <c r="J755" t="str">
        <f>bike_buyers!J755</f>
        <v>1-2 maleiles</v>
      </c>
      <c r="K755" t="str">
        <f>bike_buyers!K755</f>
        <v>North America</v>
      </c>
      <c r="L755">
        <f>bike_buyers!L755</f>
        <v>27</v>
      </c>
      <c r="M755" t="str">
        <f>IF(L755&gt;49,"old",IF(L755&gt;=31,"middle age","adolescence"))</f>
        <v>adolescence</v>
      </c>
      <c r="N755" t="str">
        <f>bike_buyers!M755</f>
        <v>No</v>
      </c>
    </row>
    <row r="756" spans="1:14" x14ac:dyDescent="0.3">
      <c r="A756">
        <f>bike_buyers!A756</f>
        <v>23668</v>
      </c>
      <c r="B756" t="str">
        <f>bike_buyers!B756</f>
        <v>Married</v>
      </c>
      <c r="C756" t="str">
        <f>bike_buyers!C756</f>
        <v>female</v>
      </c>
      <c r="D756">
        <f>bike_buyers!D756</f>
        <v>40000</v>
      </c>
      <c r="E756">
        <f>bike_buyers!E756</f>
        <v>4</v>
      </c>
      <c r="F756" t="str">
        <f>bike_buyers!F756</f>
        <v>High School</v>
      </c>
      <c r="G756" t="str">
        <f>bike_buyers!G756</f>
        <v>Professional</v>
      </c>
      <c r="H756" t="str">
        <f>bike_buyers!H756</f>
        <v>Yes</v>
      </c>
      <c r="I756">
        <f>bike_buyers!I756</f>
        <v>2</v>
      </c>
      <c r="J756" t="str">
        <f>bike_buyers!J756</f>
        <v>5-10 maleiles</v>
      </c>
      <c r="K756" t="str">
        <f>bike_buyers!K756</f>
        <v>North America</v>
      </c>
      <c r="L756">
        <f>bike_buyers!L756</f>
        <v>59</v>
      </c>
      <c r="M756" t="str">
        <f>IF(L756&gt;49,"old",IF(L756&gt;=31,"middle age","adolescence"))</f>
        <v>old</v>
      </c>
      <c r="N756" t="str">
        <f>bike_buyers!M756</f>
        <v>Yes</v>
      </c>
    </row>
    <row r="757" spans="1:14" x14ac:dyDescent="0.3">
      <c r="A757">
        <f>bike_buyers!A757</f>
        <v>27441</v>
      </c>
      <c r="B757" t="str">
        <f>bike_buyers!B757</f>
        <v>Married</v>
      </c>
      <c r="C757" t="str">
        <f>bike_buyers!C757</f>
        <v>male</v>
      </c>
      <c r="D757">
        <f>bike_buyers!D757</f>
        <v>60000</v>
      </c>
      <c r="E757">
        <f>bike_buyers!E757</f>
        <v>3</v>
      </c>
      <c r="F757" t="str">
        <f>bike_buyers!F757</f>
        <v>High School</v>
      </c>
      <c r="G757" t="str">
        <f>bike_buyers!G757</f>
        <v>Professional</v>
      </c>
      <c r="H757" t="str">
        <f>bike_buyers!H757</f>
        <v>No</v>
      </c>
      <c r="I757">
        <f>bike_buyers!I757</f>
        <v>2</v>
      </c>
      <c r="J757" t="str">
        <f>bike_buyers!J757</f>
        <v>2-5 maleiles</v>
      </c>
      <c r="K757" t="str">
        <f>bike_buyers!K757</f>
        <v>North America</v>
      </c>
      <c r="L757">
        <f>bike_buyers!L757</f>
        <v>53</v>
      </c>
      <c r="M757" t="str">
        <f>IF(L757&gt;49,"old",IF(L757&gt;=31,"middle age","adolescence"))</f>
        <v>old</v>
      </c>
      <c r="N757" t="str">
        <f>bike_buyers!M757</f>
        <v>No</v>
      </c>
    </row>
    <row r="758" spans="1:14" x14ac:dyDescent="0.3">
      <c r="A758">
        <f>bike_buyers!A758</f>
        <v>27261</v>
      </c>
      <c r="B758" t="str">
        <f>bike_buyers!B758</f>
        <v>Married</v>
      </c>
      <c r="C758" t="str">
        <f>bike_buyers!C758</f>
        <v>male</v>
      </c>
      <c r="D758">
        <f>bike_buyers!D758</f>
        <v>40000</v>
      </c>
      <c r="E758">
        <f>bike_buyers!E758</f>
        <v>1</v>
      </c>
      <c r="F758" t="str">
        <f>bike_buyers!F758</f>
        <v>Bachelors</v>
      </c>
      <c r="G758" t="str">
        <f>bike_buyers!G758</f>
        <v>Skilled maleanual</v>
      </c>
      <c r="H758" t="str">
        <f>bike_buyers!H758</f>
        <v>No</v>
      </c>
      <c r="I758">
        <f>bike_buyers!I758</f>
        <v>1</v>
      </c>
      <c r="J758" t="str">
        <f>bike_buyers!J758</f>
        <v>0-1 maleiles</v>
      </c>
      <c r="K758" t="str">
        <f>bike_buyers!K758</f>
        <v>North America</v>
      </c>
      <c r="L758">
        <f>bike_buyers!L758</f>
        <v>36</v>
      </c>
      <c r="M758" t="str">
        <f>IF(L758&gt;49,"old",IF(L758&gt;=31,"middle age","adolescence"))</f>
        <v>middle age</v>
      </c>
      <c r="N758" t="str">
        <f>bike_buyers!M758</f>
        <v>Yes</v>
      </c>
    </row>
    <row r="759" spans="1:14" x14ac:dyDescent="0.3">
      <c r="A759">
        <f>bike_buyers!A759</f>
        <v>18649</v>
      </c>
      <c r="B759" t="str">
        <f>bike_buyers!B759</f>
        <v>Single</v>
      </c>
      <c r="C759" t="str">
        <f>bike_buyers!C759</f>
        <v>male</v>
      </c>
      <c r="D759">
        <f>bike_buyers!D759</f>
        <v>30000</v>
      </c>
      <c r="E759">
        <f>bike_buyers!E759</f>
        <v>1</v>
      </c>
      <c r="F759" t="str">
        <f>bike_buyers!F759</f>
        <v>High School</v>
      </c>
      <c r="G759" t="str">
        <f>bike_buyers!G759</f>
        <v>Clerical</v>
      </c>
      <c r="H759" t="str">
        <f>bike_buyers!H759</f>
        <v>Yes</v>
      </c>
      <c r="I759">
        <f>bike_buyers!I759</f>
        <v>2</v>
      </c>
      <c r="J759" t="str">
        <f>bike_buyers!J759</f>
        <v>1-2 maleiles</v>
      </c>
      <c r="K759" t="str">
        <f>bike_buyers!K759</f>
        <v>North America</v>
      </c>
      <c r="L759">
        <f>bike_buyers!L759</f>
        <v>51</v>
      </c>
      <c r="M759" t="str">
        <f>IF(L759&gt;49,"old",IF(L759&gt;=31,"middle age","adolescence"))</f>
        <v>old</v>
      </c>
      <c r="N759" t="str">
        <f>bike_buyers!M759</f>
        <v>Yes</v>
      </c>
    </row>
    <row r="760" spans="1:14" x14ac:dyDescent="0.3">
      <c r="A760">
        <f>bike_buyers!A760</f>
        <v>21714</v>
      </c>
      <c r="B760" t="str">
        <f>bike_buyers!B760</f>
        <v>Single</v>
      </c>
      <c r="C760" t="str">
        <f>bike_buyers!C760</f>
        <v>female</v>
      </c>
      <c r="D760">
        <f>bike_buyers!D760</f>
        <v>80000</v>
      </c>
      <c r="E760">
        <f>bike_buyers!E760</f>
        <v>5</v>
      </c>
      <c r="F760" t="str">
        <f>bike_buyers!F760</f>
        <v>Graduate Degree</v>
      </c>
      <c r="G760" t="str">
        <f>bike_buyers!G760</f>
        <v>Skilled maleanual</v>
      </c>
      <c r="H760" t="str">
        <f>bike_buyers!H760</f>
        <v>No</v>
      </c>
      <c r="I760">
        <f>bike_buyers!I760</f>
        <v>0</v>
      </c>
      <c r="J760" t="str">
        <f>bike_buyers!J760</f>
        <v>0-1 maleiles</v>
      </c>
      <c r="K760" t="str">
        <f>bike_buyers!K760</f>
        <v>North America</v>
      </c>
      <c r="L760">
        <f>bike_buyers!L760</f>
        <v>47</v>
      </c>
      <c r="M760" t="str">
        <f>IF(L760&gt;49,"old",IF(L760&gt;=31,"middle age","adolescence"))</f>
        <v>middle age</v>
      </c>
      <c r="N760" t="str">
        <f>bike_buyers!M760</f>
        <v>No</v>
      </c>
    </row>
    <row r="761" spans="1:14" x14ac:dyDescent="0.3">
      <c r="A761">
        <f>bike_buyers!A761</f>
        <v>23217</v>
      </c>
      <c r="B761" t="str">
        <f>bike_buyers!B761</f>
        <v>Single</v>
      </c>
      <c r="C761" t="str">
        <f>bike_buyers!C761</f>
        <v>female</v>
      </c>
      <c r="D761">
        <f>bike_buyers!D761</f>
        <v>60000</v>
      </c>
      <c r="E761">
        <f>bike_buyers!E761</f>
        <v>3</v>
      </c>
      <c r="F761" t="str">
        <f>bike_buyers!F761</f>
        <v>Graduate Degree</v>
      </c>
      <c r="G761" t="str">
        <f>bike_buyers!G761</f>
        <v>Professional</v>
      </c>
      <c r="H761" t="str">
        <f>bike_buyers!H761</f>
        <v>Yes</v>
      </c>
      <c r="I761">
        <f>bike_buyers!I761</f>
        <v>0</v>
      </c>
      <c r="J761" t="str">
        <f>bike_buyers!J761</f>
        <v>2-5 maleiles</v>
      </c>
      <c r="K761" t="str">
        <f>bike_buyers!K761</f>
        <v>North America</v>
      </c>
      <c r="L761">
        <f>bike_buyers!L761</f>
        <v>43</v>
      </c>
      <c r="M761" t="str">
        <f>IF(L761&gt;49,"old",IF(L761&gt;=31,"middle age","adolescence"))</f>
        <v>middle age</v>
      </c>
      <c r="N761" t="str">
        <f>bike_buyers!M761</f>
        <v>Yes</v>
      </c>
    </row>
    <row r="762" spans="1:14" x14ac:dyDescent="0.3">
      <c r="A762">
        <f>bike_buyers!A762</f>
        <v>23797</v>
      </c>
      <c r="B762" t="str">
        <f>bike_buyers!B762</f>
        <v>Single</v>
      </c>
      <c r="C762" t="str">
        <f>bike_buyers!C762</f>
        <v>male</v>
      </c>
      <c r="D762">
        <f>bike_buyers!D762</f>
        <v>20000</v>
      </c>
      <c r="E762">
        <f>bike_buyers!E762</f>
        <v>3</v>
      </c>
      <c r="F762" t="str">
        <f>bike_buyers!F762</f>
        <v>Partial High School</v>
      </c>
      <c r="G762" t="str">
        <f>bike_buyers!G762</f>
        <v>Clerical</v>
      </c>
      <c r="H762" t="str">
        <f>bike_buyers!H762</f>
        <v>No</v>
      </c>
      <c r="I762">
        <f>bike_buyers!I762</f>
        <v>2</v>
      </c>
      <c r="J762" t="str">
        <f>bike_buyers!J762</f>
        <v>0-1 maleiles</v>
      </c>
      <c r="K762" t="str">
        <f>bike_buyers!K762</f>
        <v>North America</v>
      </c>
      <c r="L762">
        <f>bike_buyers!L762</f>
        <v>50</v>
      </c>
      <c r="M762" t="str">
        <f>IF(L762&gt;49,"old",IF(L762&gt;=31,"middle age","adolescence"))</f>
        <v>old</v>
      </c>
      <c r="N762" t="str">
        <f>bike_buyers!M762</f>
        <v>No</v>
      </c>
    </row>
    <row r="763" spans="1:14" x14ac:dyDescent="0.3">
      <c r="A763">
        <f>bike_buyers!A763</f>
        <v>13216</v>
      </c>
      <c r="B763" t="str">
        <f>bike_buyers!B763</f>
        <v>Married</v>
      </c>
      <c r="C763" t="str">
        <f>bike_buyers!C763</f>
        <v>female</v>
      </c>
      <c r="D763">
        <f>bike_buyers!D763</f>
        <v>60000</v>
      </c>
      <c r="E763">
        <f>bike_buyers!E763</f>
        <v>5</v>
      </c>
      <c r="F763" t="str">
        <f>bike_buyers!F763</f>
        <v>Bachelors</v>
      </c>
      <c r="G763" t="str">
        <f>bike_buyers!G763</f>
        <v>maleanagement</v>
      </c>
      <c r="H763" t="str">
        <f>bike_buyers!H763</f>
        <v>Yes</v>
      </c>
      <c r="I763">
        <f>bike_buyers!I763</f>
        <v>3</v>
      </c>
      <c r="J763" t="str">
        <f>bike_buyers!J763</f>
        <v>10+</v>
      </c>
      <c r="K763" t="str">
        <f>bike_buyers!K763</f>
        <v>North America</v>
      </c>
      <c r="L763">
        <f>bike_buyers!L763</f>
        <v>59</v>
      </c>
      <c r="M763" t="str">
        <f>IF(L763&gt;49,"old",IF(L763&gt;=31,"middle age","adolescence"))</f>
        <v>old</v>
      </c>
      <c r="N763" t="str">
        <f>bike_buyers!M763</f>
        <v>No</v>
      </c>
    </row>
    <row r="764" spans="1:14" x14ac:dyDescent="0.3">
      <c r="A764">
        <f>bike_buyers!A764</f>
        <v>20657</v>
      </c>
      <c r="B764" t="str">
        <f>bike_buyers!B764</f>
        <v>Single</v>
      </c>
      <c r="C764" t="str">
        <f>bike_buyers!C764</f>
        <v>male</v>
      </c>
      <c r="D764">
        <f>bike_buyers!D764</f>
        <v>50000</v>
      </c>
      <c r="E764">
        <f>bike_buyers!E764</f>
        <v>2</v>
      </c>
      <c r="F764" t="str">
        <f>bike_buyers!F764</f>
        <v>Bachelors</v>
      </c>
      <c r="G764" t="str">
        <f>bike_buyers!G764</f>
        <v>Skilled maleanual</v>
      </c>
      <c r="H764" t="str">
        <f>bike_buyers!H764</f>
        <v>Yes</v>
      </c>
      <c r="I764">
        <f>bike_buyers!I764</f>
        <v>0</v>
      </c>
      <c r="J764" t="str">
        <f>bike_buyers!J764</f>
        <v>2-5 maleiles</v>
      </c>
      <c r="K764" t="str">
        <f>bike_buyers!K764</f>
        <v>North America</v>
      </c>
      <c r="L764">
        <f>bike_buyers!L764</f>
        <v>37</v>
      </c>
      <c r="M764" t="str">
        <f>IF(L764&gt;49,"old",IF(L764&gt;=31,"middle age","adolescence"))</f>
        <v>middle age</v>
      </c>
      <c r="N764" t="str">
        <f>bike_buyers!M764</f>
        <v>Yes</v>
      </c>
    </row>
    <row r="765" spans="1:14" x14ac:dyDescent="0.3">
      <c r="A765">
        <f>bike_buyers!A765</f>
        <v>12882</v>
      </c>
      <c r="B765" t="str">
        <f>bike_buyers!B765</f>
        <v>Married</v>
      </c>
      <c r="C765" t="str">
        <f>bike_buyers!C765</f>
        <v>male</v>
      </c>
      <c r="D765">
        <f>bike_buyers!D765</f>
        <v>50000</v>
      </c>
      <c r="E765">
        <f>bike_buyers!E765</f>
        <v>1</v>
      </c>
      <c r="F765" t="str">
        <f>bike_buyers!F765</f>
        <v>Graduate Degree</v>
      </c>
      <c r="G765" t="str">
        <f>bike_buyers!G765</f>
        <v>Skilled maleanual</v>
      </c>
      <c r="H765" t="str">
        <f>bike_buyers!H765</f>
        <v>Yes</v>
      </c>
      <c r="I765">
        <f>bike_buyers!I765</f>
        <v>0</v>
      </c>
      <c r="J765" t="str">
        <f>bike_buyers!J765</f>
        <v>0-1 maleiles</v>
      </c>
      <c r="K765" t="str">
        <f>bike_buyers!K765</f>
        <v>North America</v>
      </c>
      <c r="L765">
        <f>bike_buyers!L765</f>
        <v>33</v>
      </c>
      <c r="M765" t="str">
        <f>IF(L765&gt;49,"old",IF(L765&gt;=31,"middle age","adolescence"))</f>
        <v>middle age</v>
      </c>
      <c r="N765" t="str">
        <f>bike_buyers!M765</f>
        <v>Yes</v>
      </c>
    </row>
    <row r="766" spans="1:14" x14ac:dyDescent="0.3">
      <c r="A766">
        <f>bike_buyers!A766</f>
        <v>25908</v>
      </c>
      <c r="B766" t="str">
        <f>bike_buyers!B766</f>
        <v>Married</v>
      </c>
      <c r="C766" t="str">
        <f>bike_buyers!C766</f>
        <v>female</v>
      </c>
      <c r="D766">
        <f>bike_buyers!D766</f>
        <v>60000</v>
      </c>
      <c r="E766">
        <f>bike_buyers!E766</f>
        <v>0</v>
      </c>
      <c r="F766" t="str">
        <f>bike_buyers!F766</f>
        <v>Partial College</v>
      </c>
      <c r="G766" t="str">
        <f>bike_buyers!G766</f>
        <v>Skilled maleanual</v>
      </c>
      <c r="H766" t="str">
        <f>bike_buyers!H766</f>
        <v>No</v>
      </c>
      <c r="I766">
        <f>bike_buyers!I766</f>
        <v>1</v>
      </c>
      <c r="J766" t="str">
        <f>bike_buyers!J766</f>
        <v>1-2 maleiles</v>
      </c>
      <c r="K766" t="str">
        <f>bike_buyers!K766</f>
        <v>North America</v>
      </c>
      <c r="L766">
        <f>bike_buyers!L766</f>
        <v>27</v>
      </c>
      <c r="M766" t="str">
        <f>IF(L766&gt;49,"old",IF(L766&gt;=31,"middle age","adolescence"))</f>
        <v>adolescence</v>
      </c>
      <c r="N766" t="str">
        <f>bike_buyers!M766</f>
        <v>No</v>
      </c>
    </row>
    <row r="767" spans="1:14" x14ac:dyDescent="0.3">
      <c r="A767">
        <f>bike_buyers!A767</f>
        <v>16753</v>
      </c>
      <c r="B767" t="str">
        <f>bike_buyers!B767</f>
        <v>Single</v>
      </c>
      <c r="C767" t="str">
        <f>bike_buyers!C767</f>
        <v>female</v>
      </c>
      <c r="D767">
        <f>bike_buyers!D767</f>
        <v>70000</v>
      </c>
      <c r="E767">
        <f>bike_buyers!E767</f>
        <v>0</v>
      </c>
      <c r="F767" t="str">
        <f>bike_buyers!F767</f>
        <v>Partial College</v>
      </c>
      <c r="G767" t="str">
        <f>bike_buyers!G767</f>
        <v>Skilled maleanual</v>
      </c>
      <c r="H767" t="str">
        <f>bike_buyers!H767</f>
        <v>Yes</v>
      </c>
      <c r="I767">
        <f>bike_buyers!I767</f>
        <v>2</v>
      </c>
      <c r="J767" t="str">
        <f>bike_buyers!J767</f>
        <v>5-10 maleiles</v>
      </c>
      <c r="K767" t="str">
        <f>bike_buyers!K767</f>
        <v>North America</v>
      </c>
      <c r="L767">
        <f>bike_buyers!L767</f>
        <v>34</v>
      </c>
      <c r="M767" t="str">
        <f>IF(L767&gt;49,"old",IF(L767&gt;=31,"middle age","adolescence"))</f>
        <v>middle age</v>
      </c>
      <c r="N767" t="str">
        <f>bike_buyers!M767</f>
        <v>Yes</v>
      </c>
    </row>
    <row r="768" spans="1:14" x14ac:dyDescent="0.3">
      <c r="A768">
        <f>bike_buyers!A768</f>
        <v>14608</v>
      </c>
      <c r="B768" t="str">
        <f>bike_buyers!B768</f>
        <v>Married</v>
      </c>
      <c r="C768" t="str">
        <f>bike_buyers!C768</f>
        <v>male</v>
      </c>
      <c r="D768">
        <f>bike_buyers!D768</f>
        <v>50000</v>
      </c>
      <c r="E768">
        <f>bike_buyers!E768</f>
        <v>4</v>
      </c>
      <c r="F768" t="str">
        <f>bike_buyers!F768</f>
        <v>Bachelors</v>
      </c>
      <c r="G768" t="str">
        <f>bike_buyers!G768</f>
        <v>Skilled maleanual</v>
      </c>
      <c r="H768" t="str">
        <f>bike_buyers!H768</f>
        <v>Yes</v>
      </c>
      <c r="I768">
        <f>bike_buyers!I768</f>
        <v>3</v>
      </c>
      <c r="J768" t="str">
        <f>bike_buyers!J768</f>
        <v>10+</v>
      </c>
      <c r="K768" t="str">
        <f>bike_buyers!K768</f>
        <v>North America</v>
      </c>
      <c r="L768">
        <f>bike_buyers!L768</f>
        <v>42</v>
      </c>
      <c r="M768" t="str">
        <f>IF(L768&gt;49,"old",IF(L768&gt;=31,"middle age","adolescence"))</f>
        <v>middle age</v>
      </c>
      <c r="N768" t="str">
        <f>bike_buyers!M768</f>
        <v>No</v>
      </c>
    </row>
    <row r="769" spans="1:14" x14ac:dyDescent="0.3">
      <c r="A769">
        <f>bike_buyers!A769</f>
        <v>24979</v>
      </c>
      <c r="B769" t="str">
        <f>bike_buyers!B769</f>
        <v>Married</v>
      </c>
      <c r="C769" t="str">
        <f>bike_buyers!C769</f>
        <v>female</v>
      </c>
      <c r="D769">
        <f>bike_buyers!D769</f>
        <v>60000</v>
      </c>
      <c r="E769">
        <f>bike_buyers!E769</f>
        <v>2</v>
      </c>
      <c r="F769" t="str">
        <f>bike_buyers!F769</f>
        <v>Partial College</v>
      </c>
      <c r="G769" t="str">
        <f>bike_buyers!G769</f>
        <v>Professional</v>
      </c>
      <c r="H769" t="str">
        <f>bike_buyers!H769</f>
        <v>Yes</v>
      </c>
      <c r="I769">
        <f>bike_buyers!I769</f>
        <v>2</v>
      </c>
      <c r="J769" t="str">
        <f>bike_buyers!J769</f>
        <v>2-5 maleiles</v>
      </c>
      <c r="K769" t="str">
        <f>bike_buyers!K769</f>
        <v>North America</v>
      </c>
      <c r="L769">
        <f>bike_buyers!L769</f>
        <v>57</v>
      </c>
      <c r="M769" t="str">
        <f>IF(L769&gt;49,"old",IF(L769&gt;=31,"middle age","adolescence"))</f>
        <v>old</v>
      </c>
      <c r="N769" t="str">
        <f>bike_buyers!M769</f>
        <v>Yes</v>
      </c>
    </row>
    <row r="770" spans="1:14" x14ac:dyDescent="0.3">
      <c r="A770">
        <f>bike_buyers!A770</f>
        <v>13313</v>
      </c>
      <c r="B770" t="str">
        <f>bike_buyers!B770</f>
        <v>Married</v>
      </c>
      <c r="C770" t="str">
        <f>bike_buyers!C770</f>
        <v>female</v>
      </c>
      <c r="D770">
        <f>bike_buyers!D770</f>
        <v>120000</v>
      </c>
      <c r="E770">
        <f>bike_buyers!E770</f>
        <v>1</v>
      </c>
      <c r="F770" t="str">
        <f>bike_buyers!F770</f>
        <v>High School</v>
      </c>
      <c r="G770" t="str">
        <f>bike_buyers!G770</f>
        <v>Professional</v>
      </c>
      <c r="H770" t="str">
        <f>bike_buyers!H770</f>
        <v>No</v>
      </c>
      <c r="I770">
        <f>bike_buyers!I770</f>
        <v>4</v>
      </c>
      <c r="J770" t="str">
        <f>bike_buyers!J770</f>
        <v>2-5 maleiles</v>
      </c>
      <c r="K770" t="str">
        <f>bike_buyers!K770</f>
        <v>North America</v>
      </c>
      <c r="L770">
        <f>bike_buyers!L770</f>
        <v>45</v>
      </c>
      <c r="M770" t="str">
        <f>IF(L770&gt;49,"old",IF(L770&gt;=31,"middle age","adolescence"))</f>
        <v>middle age</v>
      </c>
      <c r="N770" t="str">
        <f>bike_buyers!M770</f>
        <v>No</v>
      </c>
    </row>
    <row r="771" spans="1:14" x14ac:dyDescent="0.3">
      <c r="A771">
        <f>bike_buyers!A771</f>
        <v>18952</v>
      </c>
      <c r="B771" t="str">
        <f>bike_buyers!B771</f>
        <v>Married</v>
      </c>
      <c r="C771" t="str">
        <f>bike_buyers!C771</f>
        <v>female</v>
      </c>
      <c r="D771">
        <f>bike_buyers!D771</f>
        <v>100000</v>
      </c>
      <c r="E771">
        <f>bike_buyers!E771</f>
        <v>4</v>
      </c>
      <c r="F771" t="str">
        <f>bike_buyers!F771</f>
        <v>Bachelors</v>
      </c>
      <c r="G771" t="str">
        <f>bike_buyers!G771</f>
        <v>maleanagement</v>
      </c>
      <c r="H771" t="str">
        <f>bike_buyers!H771</f>
        <v>Yes</v>
      </c>
      <c r="I771">
        <f>bike_buyers!I771</f>
        <v>4</v>
      </c>
      <c r="J771" t="str">
        <f>bike_buyers!J771</f>
        <v>0-1 maleiles</v>
      </c>
      <c r="K771" t="str">
        <f>bike_buyers!K771</f>
        <v>North America</v>
      </c>
      <c r="L771">
        <f>bike_buyers!L771</f>
        <v>40</v>
      </c>
      <c r="M771" t="str">
        <f>IF(L771&gt;49,"old",IF(L771&gt;=31,"middle age","adolescence"))</f>
        <v>middle age</v>
      </c>
      <c r="N771" t="str">
        <f>bike_buyers!M771</f>
        <v>No</v>
      </c>
    </row>
    <row r="772" spans="1:14" x14ac:dyDescent="0.3">
      <c r="A772">
        <f>bike_buyers!A772</f>
        <v>17699</v>
      </c>
      <c r="B772" t="str">
        <f>bike_buyers!B772</f>
        <v>Married</v>
      </c>
      <c r="C772" t="str">
        <f>bike_buyers!C772</f>
        <v>male</v>
      </c>
      <c r="D772">
        <f>bike_buyers!D772</f>
        <v>60000</v>
      </c>
      <c r="E772">
        <f>bike_buyers!E772</f>
        <v>1</v>
      </c>
      <c r="F772" t="str">
        <f>bike_buyers!F772</f>
        <v>Graduate Degree</v>
      </c>
      <c r="G772" t="str">
        <f>bike_buyers!G772</f>
        <v>Skilled maleanual</v>
      </c>
      <c r="H772" t="str">
        <f>bike_buyers!H772</f>
        <v>No</v>
      </c>
      <c r="I772">
        <f>bike_buyers!I772</f>
        <v>0</v>
      </c>
      <c r="J772" t="str">
        <f>bike_buyers!J772</f>
        <v>0-1 maleiles</v>
      </c>
      <c r="K772" t="str">
        <f>bike_buyers!K772</f>
        <v>North America</v>
      </c>
      <c r="L772">
        <f>bike_buyers!L772</f>
        <v>55</v>
      </c>
      <c r="M772" t="str">
        <f>IF(L772&gt;49,"old",IF(L772&gt;=31,"middle age","adolescence"))</f>
        <v>old</v>
      </c>
      <c r="N772" t="str">
        <f>bike_buyers!M772</f>
        <v>No</v>
      </c>
    </row>
    <row r="773" spans="1:14" x14ac:dyDescent="0.3">
      <c r="A773">
        <f>bike_buyers!A773</f>
        <v>14657</v>
      </c>
      <c r="B773" t="str">
        <f>bike_buyers!B773</f>
        <v>Married</v>
      </c>
      <c r="C773" t="str">
        <f>bike_buyers!C773</f>
        <v>male</v>
      </c>
      <c r="D773">
        <f>bike_buyers!D773</f>
        <v>80000</v>
      </c>
      <c r="E773">
        <f>bike_buyers!E773</f>
        <v>1</v>
      </c>
      <c r="F773" t="str">
        <f>bike_buyers!F773</f>
        <v>Partial College</v>
      </c>
      <c r="G773" t="str">
        <f>bike_buyers!G773</f>
        <v>Skilled maleanual</v>
      </c>
      <c r="H773" t="str">
        <f>bike_buyers!H773</f>
        <v>No</v>
      </c>
      <c r="I773">
        <f>bike_buyers!I773</f>
        <v>1</v>
      </c>
      <c r="J773" t="str">
        <f>bike_buyers!J773</f>
        <v>0-1 maleiles</v>
      </c>
      <c r="K773" t="str">
        <f>bike_buyers!K773</f>
        <v>North America</v>
      </c>
      <c r="L773">
        <f>bike_buyers!L773</f>
        <v>47</v>
      </c>
      <c r="M773" t="str">
        <f>IF(L773&gt;49,"old",IF(L773&gt;=31,"middle age","adolescence"))</f>
        <v>middle age</v>
      </c>
      <c r="N773" t="str">
        <f>bike_buyers!M773</f>
        <v>Yes</v>
      </c>
    </row>
    <row r="774" spans="1:14" x14ac:dyDescent="0.3">
      <c r="A774">
        <f>bike_buyers!A774</f>
        <v>11540</v>
      </c>
      <c r="B774" t="str">
        <f>bike_buyers!B774</f>
        <v>Single</v>
      </c>
      <c r="C774" t="str">
        <f>bike_buyers!C774</f>
        <v>male</v>
      </c>
      <c r="D774">
        <f>bike_buyers!D774</f>
        <v>60000</v>
      </c>
      <c r="E774">
        <f>bike_buyers!E774</f>
        <v>4</v>
      </c>
      <c r="F774" t="str">
        <f>bike_buyers!F774</f>
        <v>Graduate Degree</v>
      </c>
      <c r="G774" t="str">
        <f>bike_buyers!G774</f>
        <v>Skilled maleanual</v>
      </c>
      <c r="H774" t="str">
        <f>bike_buyers!H774</f>
        <v>Yes</v>
      </c>
      <c r="I774">
        <f>bike_buyers!I774</f>
        <v>0</v>
      </c>
      <c r="J774" t="str">
        <f>bike_buyers!J774</f>
        <v>1-2 maleiles</v>
      </c>
      <c r="K774" t="str">
        <f>bike_buyers!K774</f>
        <v>North America</v>
      </c>
      <c r="L774">
        <f>bike_buyers!L774</f>
        <v>47</v>
      </c>
      <c r="M774" t="str">
        <f>IF(L774&gt;49,"old",IF(L774&gt;=31,"middle age","adolescence"))</f>
        <v>middle age</v>
      </c>
      <c r="N774" t="str">
        <f>bike_buyers!M774</f>
        <v>Yes</v>
      </c>
    </row>
    <row r="775" spans="1:14" x14ac:dyDescent="0.3">
      <c r="A775">
        <f>bike_buyers!A775</f>
        <v>11783</v>
      </c>
      <c r="B775" t="str">
        <f>bike_buyers!B775</f>
        <v>Married</v>
      </c>
      <c r="C775" t="str">
        <f>bike_buyers!C775</f>
        <v>female</v>
      </c>
      <c r="D775">
        <f>bike_buyers!D775</f>
        <v>60000</v>
      </c>
      <c r="E775">
        <f>bike_buyers!E775</f>
        <v>1</v>
      </c>
      <c r="F775" t="str">
        <f>bike_buyers!F775</f>
        <v>Graduate Degree</v>
      </c>
      <c r="G775" t="str">
        <f>bike_buyers!G775</f>
        <v>Skilled maleanual</v>
      </c>
      <c r="H775" t="str">
        <f>bike_buyers!H775</f>
        <v>Yes</v>
      </c>
      <c r="I775">
        <f>bike_buyers!I775</f>
        <v>0</v>
      </c>
      <c r="J775" t="str">
        <f>bike_buyers!J775</f>
        <v>0-1 maleiles</v>
      </c>
      <c r="K775" t="str">
        <f>bike_buyers!K775</f>
        <v>North America</v>
      </c>
      <c r="L775">
        <f>bike_buyers!L775</f>
        <v>34</v>
      </c>
      <c r="M775" t="str">
        <f>IF(L775&gt;49,"old",IF(L775&gt;=31,"middle age","adolescence"))</f>
        <v>middle age</v>
      </c>
      <c r="N775" t="str">
        <f>bike_buyers!M775</f>
        <v>No</v>
      </c>
    </row>
    <row r="776" spans="1:14" x14ac:dyDescent="0.3">
      <c r="A776">
        <f>bike_buyers!A776</f>
        <v>14602</v>
      </c>
      <c r="B776" t="str">
        <f>bike_buyers!B776</f>
        <v>Married</v>
      </c>
      <c r="C776" t="str">
        <f>bike_buyers!C776</f>
        <v>female</v>
      </c>
      <c r="D776">
        <f>bike_buyers!D776</f>
        <v>80000</v>
      </c>
      <c r="E776">
        <f>bike_buyers!E776</f>
        <v>3</v>
      </c>
      <c r="F776" t="str">
        <f>bike_buyers!F776</f>
        <v>Graduate Degree</v>
      </c>
      <c r="G776" t="str">
        <f>bike_buyers!G776</f>
        <v>Professional</v>
      </c>
      <c r="H776" t="str">
        <f>bike_buyers!H776</f>
        <v>Yes</v>
      </c>
      <c r="I776">
        <f>bike_buyers!I776</f>
        <v>0</v>
      </c>
      <c r="J776" t="str">
        <f>bike_buyers!J776</f>
        <v>0-1 maleiles</v>
      </c>
      <c r="K776" t="str">
        <f>bike_buyers!K776</f>
        <v>North America</v>
      </c>
      <c r="L776">
        <f>bike_buyers!L776</f>
        <v>36</v>
      </c>
      <c r="M776" t="str">
        <f>IF(L776&gt;49,"old",IF(L776&gt;=31,"middle age","adolescence"))</f>
        <v>middle age</v>
      </c>
      <c r="N776" t="str">
        <f>bike_buyers!M776</f>
        <v>Yes</v>
      </c>
    </row>
    <row r="777" spans="1:14" x14ac:dyDescent="0.3">
      <c r="A777">
        <f>bike_buyers!A777</f>
        <v>29030</v>
      </c>
      <c r="B777" t="str">
        <f>bike_buyers!B777</f>
        <v>Married</v>
      </c>
      <c r="C777" t="str">
        <f>bike_buyers!C777</f>
        <v>male</v>
      </c>
      <c r="D777">
        <f>bike_buyers!D777</f>
        <v>70000</v>
      </c>
      <c r="E777">
        <f>bike_buyers!E777</f>
        <v>2</v>
      </c>
      <c r="F777" t="str">
        <f>bike_buyers!F777</f>
        <v>Partial High School</v>
      </c>
      <c r="G777" t="str">
        <f>bike_buyers!G777</f>
        <v>Skilled maleanual</v>
      </c>
      <c r="H777" t="str">
        <f>bike_buyers!H777</f>
        <v>Yes</v>
      </c>
      <c r="I777">
        <f>bike_buyers!I777</f>
        <v>2</v>
      </c>
      <c r="J777" t="str">
        <f>bike_buyers!J777</f>
        <v>10+</v>
      </c>
      <c r="K777" t="str">
        <f>bike_buyers!K777</f>
        <v>North America</v>
      </c>
      <c r="L777">
        <f>bike_buyers!L777</f>
        <v>54</v>
      </c>
      <c r="M777" t="str">
        <f>IF(L777&gt;49,"old",IF(L777&gt;=31,"middle age","adolescence"))</f>
        <v>old</v>
      </c>
      <c r="N777" t="str">
        <f>bike_buyers!M777</f>
        <v>No</v>
      </c>
    </row>
    <row r="778" spans="1:14" x14ac:dyDescent="0.3">
      <c r="A778">
        <f>bike_buyers!A778</f>
        <v>26490</v>
      </c>
      <c r="B778" t="str">
        <f>bike_buyers!B778</f>
        <v>Single</v>
      </c>
      <c r="C778" t="str">
        <f>bike_buyers!C778</f>
        <v>male</v>
      </c>
      <c r="D778">
        <f>bike_buyers!D778</f>
        <v>70000</v>
      </c>
      <c r="E778">
        <f>bike_buyers!E778</f>
        <v>2</v>
      </c>
      <c r="F778" t="str">
        <f>bike_buyers!F778</f>
        <v>Bachelors</v>
      </c>
      <c r="G778" t="str">
        <f>bike_buyers!G778</f>
        <v>maleanagement</v>
      </c>
      <c r="H778" t="str">
        <f>bike_buyers!H778</f>
        <v>No</v>
      </c>
      <c r="I778">
        <f>bike_buyers!I778</f>
        <v>1</v>
      </c>
      <c r="J778" t="str">
        <f>bike_buyers!J778</f>
        <v>2-5 maleiles</v>
      </c>
      <c r="K778" t="str">
        <f>bike_buyers!K778</f>
        <v>North America</v>
      </c>
      <c r="L778">
        <f>bike_buyers!L778</f>
        <v>59</v>
      </c>
      <c r="M778" t="str">
        <f>IF(L778&gt;49,"old",IF(L778&gt;=31,"middle age","adolescence"))</f>
        <v>old</v>
      </c>
      <c r="N778" t="str">
        <f>bike_buyers!M778</f>
        <v>Yes</v>
      </c>
    </row>
    <row r="779" spans="1:14" x14ac:dyDescent="0.3">
      <c r="A779">
        <f>bike_buyers!A779</f>
        <v>13151</v>
      </c>
      <c r="B779" t="str">
        <f>bike_buyers!B779</f>
        <v>Single</v>
      </c>
      <c r="C779" t="str">
        <f>bike_buyers!C779</f>
        <v>male</v>
      </c>
      <c r="D779">
        <f>bike_buyers!D779</f>
        <v>40000</v>
      </c>
      <c r="E779">
        <f>bike_buyers!E779</f>
        <v>0</v>
      </c>
      <c r="F779" t="str">
        <f>bike_buyers!F779</f>
        <v>High School</v>
      </c>
      <c r="G779" t="str">
        <f>bike_buyers!G779</f>
        <v>Skilled maleanual</v>
      </c>
      <c r="H779" t="str">
        <f>bike_buyers!H779</f>
        <v>Yes</v>
      </c>
      <c r="I779">
        <f>bike_buyers!I779</f>
        <v>2</v>
      </c>
      <c r="J779" t="str">
        <f>bike_buyers!J779</f>
        <v>5-10 maleiles</v>
      </c>
      <c r="K779" t="str">
        <f>bike_buyers!K779</f>
        <v>North America</v>
      </c>
      <c r="L779">
        <f>bike_buyers!L779</f>
        <v>27</v>
      </c>
      <c r="M779" t="str">
        <f>IF(L779&gt;49,"old",IF(L779&gt;=31,"middle age","adolescence"))</f>
        <v>adolescence</v>
      </c>
      <c r="N779" t="str">
        <f>bike_buyers!M779</f>
        <v>No</v>
      </c>
    </row>
    <row r="780" spans="1:14" x14ac:dyDescent="0.3">
      <c r="A780">
        <f>bike_buyers!A780</f>
        <v>17260</v>
      </c>
      <c r="B780" t="str">
        <f>bike_buyers!B780</f>
        <v>Married</v>
      </c>
      <c r="C780" t="str">
        <f>bike_buyers!C780</f>
        <v>male</v>
      </c>
      <c r="D780">
        <f>bike_buyers!D780</f>
        <v>90000</v>
      </c>
      <c r="E780">
        <f>bike_buyers!E780</f>
        <v>5</v>
      </c>
      <c r="F780" t="str">
        <f>bike_buyers!F780</f>
        <v>Partial College</v>
      </c>
      <c r="G780" t="str">
        <f>bike_buyers!G780</f>
        <v>Professional</v>
      </c>
      <c r="H780" t="str">
        <f>bike_buyers!H780</f>
        <v>Yes</v>
      </c>
      <c r="I780">
        <f>bike_buyers!I780</f>
        <v>3</v>
      </c>
      <c r="J780" t="str">
        <f>bike_buyers!J780</f>
        <v>0-1 maleiles</v>
      </c>
      <c r="K780" t="str">
        <f>bike_buyers!K780</f>
        <v>North America</v>
      </c>
      <c r="L780">
        <f>bike_buyers!L780</f>
        <v>41</v>
      </c>
      <c r="M780" t="str">
        <f>IF(L780&gt;49,"old",IF(L780&gt;=31,"middle age","adolescence"))</f>
        <v>middle age</v>
      </c>
      <c r="N780" t="str">
        <f>bike_buyers!M780</f>
        <v>No</v>
      </c>
    </row>
    <row r="781" spans="1:14" x14ac:dyDescent="0.3">
      <c r="A781">
        <f>bike_buyers!A781</f>
        <v>15372</v>
      </c>
      <c r="B781" t="str">
        <f>bike_buyers!B781</f>
        <v>Married</v>
      </c>
      <c r="C781" t="str">
        <f>bike_buyers!C781</f>
        <v>male</v>
      </c>
      <c r="D781">
        <f>bike_buyers!D781</f>
        <v>80000</v>
      </c>
      <c r="E781">
        <f>bike_buyers!E781</f>
        <v>3</v>
      </c>
      <c r="F781" t="str">
        <f>bike_buyers!F781</f>
        <v>Partial College</v>
      </c>
      <c r="G781" t="str">
        <f>bike_buyers!G781</f>
        <v>Professional</v>
      </c>
      <c r="H781" t="str">
        <f>bike_buyers!H781</f>
        <v>No</v>
      </c>
      <c r="I781">
        <f>bike_buyers!I781</f>
        <v>2</v>
      </c>
      <c r="J781" t="str">
        <f>bike_buyers!J781</f>
        <v>2-5 maleiles</v>
      </c>
      <c r="K781" t="str">
        <f>bike_buyers!K781</f>
        <v>North America</v>
      </c>
      <c r="L781">
        <f>bike_buyers!L781</f>
        <v>50</v>
      </c>
      <c r="M781" t="str">
        <f>IF(L781&gt;49,"old",IF(L781&gt;=31,"middle age","adolescence"))</f>
        <v>old</v>
      </c>
      <c r="N781" t="str">
        <f>bike_buyers!M781</f>
        <v>Yes</v>
      </c>
    </row>
    <row r="782" spans="1:14" x14ac:dyDescent="0.3">
      <c r="A782">
        <f>bike_buyers!A782</f>
        <v>18105</v>
      </c>
      <c r="B782" t="str">
        <f>bike_buyers!B782</f>
        <v>Married</v>
      </c>
      <c r="C782" t="str">
        <f>bike_buyers!C782</f>
        <v>female</v>
      </c>
      <c r="D782">
        <f>bike_buyers!D782</f>
        <v>60000</v>
      </c>
      <c r="E782">
        <f>bike_buyers!E782</f>
        <v>2</v>
      </c>
      <c r="F782" t="str">
        <f>bike_buyers!F782</f>
        <v>Partial College</v>
      </c>
      <c r="G782" t="str">
        <f>bike_buyers!G782</f>
        <v>Professional</v>
      </c>
      <c r="H782" t="str">
        <f>bike_buyers!H782</f>
        <v>Yes</v>
      </c>
      <c r="I782">
        <f>bike_buyers!I782</f>
        <v>1</v>
      </c>
      <c r="J782" t="str">
        <f>bike_buyers!J782</f>
        <v>10+</v>
      </c>
      <c r="K782" t="str">
        <f>bike_buyers!K782</f>
        <v>North America</v>
      </c>
      <c r="L782">
        <f>bike_buyers!L782</f>
        <v>55</v>
      </c>
      <c r="M782" t="str">
        <f>IF(L782&gt;49,"old",IF(L782&gt;=31,"middle age","adolescence"))</f>
        <v>old</v>
      </c>
      <c r="N782" t="str">
        <f>bike_buyers!M782</f>
        <v>No</v>
      </c>
    </row>
    <row r="783" spans="1:14" x14ac:dyDescent="0.3">
      <c r="A783">
        <f>bike_buyers!A783</f>
        <v>19660</v>
      </c>
      <c r="B783" t="str">
        <f>bike_buyers!B783</f>
        <v>Married</v>
      </c>
      <c r="C783" t="str">
        <f>bike_buyers!C783</f>
        <v>male</v>
      </c>
      <c r="D783">
        <f>bike_buyers!D783</f>
        <v>80000</v>
      </c>
      <c r="E783">
        <f>bike_buyers!E783</f>
        <v>4</v>
      </c>
      <c r="F783" t="str">
        <f>bike_buyers!F783</f>
        <v>Bachelors</v>
      </c>
      <c r="G783" t="str">
        <f>bike_buyers!G783</f>
        <v>maleanagement</v>
      </c>
      <c r="H783" t="str">
        <f>bike_buyers!H783</f>
        <v>Yes</v>
      </c>
      <c r="I783">
        <f>bike_buyers!I783</f>
        <v>0</v>
      </c>
      <c r="J783" t="str">
        <f>bike_buyers!J783</f>
        <v>0-1 maleiles</v>
      </c>
      <c r="K783" t="str">
        <f>bike_buyers!K783</f>
        <v>North America</v>
      </c>
      <c r="L783">
        <f>bike_buyers!L783</f>
        <v>43</v>
      </c>
      <c r="M783" t="str">
        <f>IF(L783&gt;49,"old",IF(L783&gt;=31,"middle age","adolescence"))</f>
        <v>middle age</v>
      </c>
      <c r="N783" t="str">
        <f>bike_buyers!M783</f>
        <v>No</v>
      </c>
    </row>
    <row r="784" spans="1:14" x14ac:dyDescent="0.3">
      <c r="A784">
        <f>bike_buyers!A784</f>
        <v>16112</v>
      </c>
      <c r="B784" t="str">
        <f>bike_buyers!B784</f>
        <v>Single</v>
      </c>
      <c r="C784" t="str">
        <f>bike_buyers!C784</f>
        <v>male</v>
      </c>
      <c r="D784">
        <f>bike_buyers!D784</f>
        <v>70000</v>
      </c>
      <c r="E784">
        <f>bike_buyers!E784</f>
        <v>4</v>
      </c>
      <c r="F784" t="str">
        <f>bike_buyers!F784</f>
        <v>Bachelors</v>
      </c>
      <c r="G784" t="str">
        <f>bike_buyers!G784</f>
        <v>Professional</v>
      </c>
      <c r="H784" t="str">
        <f>bike_buyers!H784</f>
        <v>Yes</v>
      </c>
      <c r="I784">
        <f>bike_buyers!I784</f>
        <v>2</v>
      </c>
      <c r="J784" t="str">
        <f>bike_buyers!J784</f>
        <v>2-5 maleiles</v>
      </c>
      <c r="K784" t="str">
        <f>bike_buyers!K784</f>
        <v>North America</v>
      </c>
      <c r="L784">
        <f>bike_buyers!L784</f>
        <v>43</v>
      </c>
      <c r="M784" t="str">
        <f>IF(L784&gt;49,"old",IF(L784&gt;=31,"middle age","adolescence"))</f>
        <v>middle age</v>
      </c>
      <c r="N784" t="str">
        <f>bike_buyers!M784</f>
        <v>Yes</v>
      </c>
    </row>
    <row r="785" spans="1:14" x14ac:dyDescent="0.3">
      <c r="A785">
        <f>bike_buyers!A785</f>
        <v>20698</v>
      </c>
      <c r="B785" t="str">
        <f>bike_buyers!B785</f>
        <v>Married</v>
      </c>
      <c r="C785" t="str">
        <f>bike_buyers!C785</f>
        <v>male</v>
      </c>
      <c r="D785">
        <f>bike_buyers!D785</f>
        <v>60000</v>
      </c>
      <c r="E785">
        <f>bike_buyers!E785</f>
        <v>4</v>
      </c>
      <c r="F785" t="str">
        <f>bike_buyers!F785</f>
        <v>Bachelors</v>
      </c>
      <c r="G785" t="str">
        <f>bike_buyers!G785</f>
        <v>Skilled maleanual</v>
      </c>
      <c r="H785" t="str">
        <f>bike_buyers!H785</f>
        <v>Yes</v>
      </c>
      <c r="I785">
        <f>bike_buyers!I785</f>
        <v>3</v>
      </c>
      <c r="J785" t="str">
        <f>bike_buyers!J785</f>
        <v>5-10 maleiles</v>
      </c>
      <c r="K785" t="str">
        <f>bike_buyers!K785</f>
        <v>North America</v>
      </c>
      <c r="L785">
        <f>bike_buyers!L785</f>
        <v>42</v>
      </c>
      <c r="M785" t="str">
        <f>IF(L785&gt;49,"old",IF(L785&gt;=31,"middle age","adolescence"))</f>
        <v>middle age</v>
      </c>
      <c r="N785" t="str">
        <f>bike_buyers!M785</f>
        <v>No</v>
      </c>
    </row>
    <row r="786" spans="1:14" x14ac:dyDescent="0.3">
      <c r="A786">
        <f>bike_buyers!A786</f>
        <v>20076</v>
      </c>
      <c r="B786" t="str">
        <f>bike_buyers!B786</f>
        <v>Single</v>
      </c>
      <c r="C786" t="str">
        <f>bike_buyers!C786</f>
        <v>female</v>
      </c>
      <c r="D786">
        <f>bike_buyers!D786</f>
        <v>10000</v>
      </c>
      <c r="E786">
        <f>bike_buyers!E786</f>
        <v>2</v>
      </c>
      <c r="F786" t="str">
        <f>bike_buyers!F786</f>
        <v>High School</v>
      </c>
      <c r="G786" t="str">
        <f>bike_buyers!G786</f>
        <v>maleanual</v>
      </c>
      <c r="H786" t="str">
        <f>bike_buyers!H786</f>
        <v>Yes</v>
      </c>
      <c r="I786">
        <f>bike_buyers!I786</f>
        <v>2</v>
      </c>
      <c r="J786" t="str">
        <f>bike_buyers!J786</f>
        <v>1-2 maleiles</v>
      </c>
      <c r="K786" t="str">
        <f>bike_buyers!K786</f>
        <v>North America</v>
      </c>
      <c r="L786">
        <f>bike_buyers!L786</f>
        <v>53</v>
      </c>
      <c r="M786" t="str">
        <f>IF(L786&gt;49,"old",IF(L786&gt;=31,"middle age","adolescence"))</f>
        <v>old</v>
      </c>
      <c r="N786" t="str">
        <f>bike_buyers!M786</f>
        <v>Yes</v>
      </c>
    </row>
    <row r="787" spans="1:14" x14ac:dyDescent="0.3">
      <c r="A787">
        <f>bike_buyers!A787</f>
        <v>24496</v>
      </c>
      <c r="B787" t="str">
        <f>bike_buyers!B787</f>
        <v>Single</v>
      </c>
      <c r="C787" t="str">
        <f>bike_buyers!C787</f>
        <v>female</v>
      </c>
      <c r="D787">
        <f>bike_buyers!D787</f>
        <v>40000</v>
      </c>
      <c r="E787">
        <f>bike_buyers!E787</f>
        <v>0</v>
      </c>
      <c r="F787" t="str">
        <f>bike_buyers!F787</f>
        <v>High School</v>
      </c>
      <c r="G787" t="str">
        <f>bike_buyers!G787</f>
        <v>Skilled maleanual</v>
      </c>
      <c r="H787" t="str">
        <f>bike_buyers!H787</f>
        <v>No</v>
      </c>
      <c r="I787">
        <f>bike_buyers!I787</f>
        <v>2</v>
      </c>
      <c r="J787" t="str">
        <f>bike_buyers!J787</f>
        <v>0-1 maleiles</v>
      </c>
      <c r="K787" t="str">
        <f>bike_buyers!K787</f>
        <v>North America</v>
      </c>
      <c r="L787">
        <f>bike_buyers!L787</f>
        <v>28</v>
      </c>
      <c r="M787" t="str">
        <f>IF(L787&gt;49,"old",IF(L787&gt;=31,"middle age","adolescence"))</f>
        <v>adolescence</v>
      </c>
      <c r="N787" t="str">
        <f>bike_buyers!M787</f>
        <v>Yes</v>
      </c>
    </row>
    <row r="788" spans="1:14" x14ac:dyDescent="0.3">
      <c r="A788">
        <f>bike_buyers!A788</f>
        <v>15468</v>
      </c>
      <c r="B788" t="str">
        <f>bike_buyers!B788</f>
        <v>Married</v>
      </c>
      <c r="C788" t="str">
        <f>bike_buyers!C788</f>
        <v>female</v>
      </c>
      <c r="D788">
        <f>bike_buyers!D788</f>
        <v>50000</v>
      </c>
      <c r="E788">
        <f>bike_buyers!E788</f>
        <v>1</v>
      </c>
      <c r="F788" t="str">
        <f>bike_buyers!F788</f>
        <v>Bachelors</v>
      </c>
      <c r="G788" t="str">
        <f>bike_buyers!G788</f>
        <v>Skilled maleanual</v>
      </c>
      <c r="H788" t="str">
        <f>bike_buyers!H788</f>
        <v>Yes</v>
      </c>
      <c r="I788">
        <f>bike_buyers!I788</f>
        <v>1</v>
      </c>
      <c r="J788" t="str">
        <f>bike_buyers!J788</f>
        <v>0-1 maleiles</v>
      </c>
      <c r="K788" t="str">
        <f>bike_buyers!K788</f>
        <v>North America</v>
      </c>
      <c r="L788">
        <f>bike_buyers!L788</f>
        <v>35</v>
      </c>
      <c r="M788" t="str">
        <f>IF(L788&gt;49,"old",IF(L788&gt;=31,"middle age","adolescence"))</f>
        <v>middle age</v>
      </c>
      <c r="N788" t="str">
        <f>bike_buyers!M788</f>
        <v>No</v>
      </c>
    </row>
    <row r="789" spans="1:14" x14ac:dyDescent="0.3">
      <c r="A789">
        <f>bike_buyers!A789</f>
        <v>28031</v>
      </c>
      <c r="B789" t="str">
        <f>bike_buyers!B789</f>
        <v>Single</v>
      </c>
      <c r="C789" t="str">
        <f>bike_buyers!C789</f>
        <v>female</v>
      </c>
      <c r="D789">
        <f>bike_buyers!D789</f>
        <v>70000</v>
      </c>
      <c r="E789">
        <f>bike_buyers!E789</f>
        <v>2</v>
      </c>
      <c r="F789" t="str">
        <f>bike_buyers!F789</f>
        <v>Bachelors</v>
      </c>
      <c r="G789" t="str">
        <f>bike_buyers!G789</f>
        <v>maleanagement</v>
      </c>
      <c r="H789" t="str">
        <f>bike_buyers!H789</f>
        <v>No</v>
      </c>
      <c r="I789">
        <f>bike_buyers!I789</f>
        <v>1</v>
      </c>
      <c r="J789" t="str">
        <f>bike_buyers!J789</f>
        <v>2-5 maleiles</v>
      </c>
      <c r="K789" t="str">
        <f>bike_buyers!K789</f>
        <v>North America</v>
      </c>
      <c r="L789">
        <f>bike_buyers!L789</f>
        <v>59</v>
      </c>
      <c r="M789" t="str">
        <f>IF(L789&gt;49,"old",IF(L789&gt;=31,"middle age","adolescence"))</f>
        <v>old</v>
      </c>
      <c r="N789" t="str">
        <f>bike_buyers!M789</f>
        <v>Yes</v>
      </c>
    </row>
    <row r="790" spans="1:14" x14ac:dyDescent="0.3">
      <c r="A790">
        <f>bike_buyers!A790</f>
        <v>26270</v>
      </c>
      <c r="B790" t="str">
        <f>bike_buyers!B790</f>
        <v>Single</v>
      </c>
      <c r="C790" t="str">
        <f>bike_buyers!C790</f>
        <v>female</v>
      </c>
      <c r="D790">
        <f>bike_buyers!D790</f>
        <v>20000</v>
      </c>
      <c r="E790">
        <f>bike_buyers!E790</f>
        <v>2</v>
      </c>
      <c r="F790" t="str">
        <f>bike_buyers!F790</f>
        <v>Partial High School</v>
      </c>
      <c r="G790" t="str">
        <f>bike_buyers!G790</f>
        <v>Clerical</v>
      </c>
      <c r="H790" t="str">
        <f>bike_buyers!H790</f>
        <v>Yes</v>
      </c>
      <c r="I790">
        <f>bike_buyers!I790</f>
        <v>2</v>
      </c>
      <c r="J790" t="str">
        <f>bike_buyers!J790</f>
        <v>1-2 maleiles</v>
      </c>
      <c r="K790" t="str">
        <f>bike_buyers!K790</f>
        <v>North America</v>
      </c>
      <c r="L790">
        <f>bike_buyers!L790</f>
        <v>49</v>
      </c>
      <c r="M790" t="str">
        <f>IF(L790&gt;49,"old",IF(L790&gt;=31,"middle age","adolescence"))</f>
        <v>middle age</v>
      </c>
      <c r="N790" t="str">
        <f>bike_buyers!M790</f>
        <v>No</v>
      </c>
    </row>
    <row r="791" spans="1:14" x14ac:dyDescent="0.3">
      <c r="A791">
        <f>bike_buyers!A791</f>
        <v>22221</v>
      </c>
      <c r="B791" t="str">
        <f>bike_buyers!B791</f>
        <v>Married</v>
      </c>
      <c r="C791" t="str">
        <f>bike_buyers!C791</f>
        <v>male</v>
      </c>
      <c r="D791">
        <f>bike_buyers!D791</f>
        <v>60000</v>
      </c>
      <c r="E791">
        <f>bike_buyers!E791</f>
        <v>2</v>
      </c>
      <c r="F791" t="str">
        <f>bike_buyers!F791</f>
        <v>High School</v>
      </c>
      <c r="G791" t="str">
        <f>bike_buyers!G791</f>
        <v>Professional</v>
      </c>
      <c r="H791" t="str">
        <f>bike_buyers!H791</f>
        <v>No</v>
      </c>
      <c r="I791">
        <f>bike_buyers!I791</f>
        <v>2</v>
      </c>
      <c r="J791" t="str">
        <f>bike_buyers!J791</f>
        <v>1-2 maleiles</v>
      </c>
      <c r="K791" t="str">
        <f>bike_buyers!K791</f>
        <v>North America</v>
      </c>
      <c r="L791">
        <f>bike_buyers!L791</f>
        <v>48</v>
      </c>
      <c r="M791" t="str">
        <f>IF(L791&gt;49,"old",IF(L791&gt;=31,"middle age","adolescence"))</f>
        <v>middle age</v>
      </c>
      <c r="N791" t="str">
        <f>bike_buyers!M791</f>
        <v>Yes</v>
      </c>
    </row>
    <row r="792" spans="1:14" x14ac:dyDescent="0.3">
      <c r="A792">
        <f>bike_buyers!A792</f>
        <v>28228</v>
      </c>
      <c r="B792" t="str">
        <f>bike_buyers!B792</f>
        <v>Single</v>
      </c>
      <c r="C792" t="str">
        <f>bike_buyers!C792</f>
        <v>female</v>
      </c>
      <c r="D792">
        <f>bike_buyers!D792</f>
        <v>80000</v>
      </c>
      <c r="E792">
        <f>bike_buyers!E792</f>
        <v>2</v>
      </c>
      <c r="F792" t="str">
        <f>bike_buyers!F792</f>
        <v>Partial High School</v>
      </c>
      <c r="G792" t="str">
        <f>bike_buyers!G792</f>
        <v>Skilled maleanual</v>
      </c>
      <c r="H792" t="str">
        <f>bike_buyers!H792</f>
        <v>No</v>
      </c>
      <c r="I792">
        <f>bike_buyers!I792</f>
        <v>2</v>
      </c>
      <c r="J792" t="str">
        <f>bike_buyers!J792</f>
        <v>1-2 maleiles</v>
      </c>
      <c r="K792" t="str">
        <f>bike_buyers!K792</f>
        <v>North America</v>
      </c>
      <c r="L792">
        <f>bike_buyers!L792</f>
        <v>50</v>
      </c>
      <c r="M792" t="str">
        <f>IF(L792&gt;49,"old",IF(L792&gt;=31,"middle age","adolescence"))</f>
        <v>old</v>
      </c>
      <c r="N792" t="str">
        <f>bike_buyers!M792</f>
        <v>No</v>
      </c>
    </row>
    <row r="793" spans="1:14" x14ac:dyDescent="0.3">
      <c r="A793">
        <f>bike_buyers!A793</f>
        <v>18363</v>
      </c>
      <c r="B793" t="str">
        <f>bike_buyers!B793</f>
        <v>Married</v>
      </c>
      <c r="C793" t="str">
        <f>bike_buyers!C793</f>
        <v>male</v>
      </c>
      <c r="D793">
        <f>bike_buyers!D793</f>
        <v>40000</v>
      </c>
      <c r="E793">
        <f>bike_buyers!E793</f>
        <v>0</v>
      </c>
      <c r="F793" t="str">
        <f>bike_buyers!F793</f>
        <v>High School</v>
      </c>
      <c r="G793" t="str">
        <f>bike_buyers!G793</f>
        <v>Skilled maleanual</v>
      </c>
      <c r="H793" t="str">
        <f>bike_buyers!H793</f>
        <v>Yes</v>
      </c>
      <c r="I793">
        <f>bike_buyers!I793</f>
        <v>2</v>
      </c>
      <c r="J793" t="str">
        <f>bike_buyers!J793</f>
        <v>5-10 maleiles</v>
      </c>
      <c r="K793" t="str">
        <f>bike_buyers!K793</f>
        <v>North America</v>
      </c>
      <c r="L793">
        <f>bike_buyers!L793</f>
        <v>28</v>
      </c>
      <c r="M793" t="str">
        <f>IF(L793&gt;49,"old",IF(L793&gt;=31,"middle age","adolescence"))</f>
        <v>adolescence</v>
      </c>
      <c r="N793" t="str">
        <f>bike_buyers!M793</f>
        <v>Yes</v>
      </c>
    </row>
    <row r="794" spans="1:14" x14ac:dyDescent="0.3">
      <c r="A794">
        <f>bike_buyers!A794</f>
        <v>23256</v>
      </c>
      <c r="B794" t="str">
        <f>bike_buyers!B794</f>
        <v>Single</v>
      </c>
      <c r="C794" t="str">
        <f>bike_buyers!C794</f>
        <v>male</v>
      </c>
      <c r="D794">
        <f>bike_buyers!D794</f>
        <v>30000</v>
      </c>
      <c r="E794">
        <f>bike_buyers!E794</f>
        <v>1</v>
      </c>
      <c r="F794" t="str">
        <f>bike_buyers!F794</f>
        <v>High School</v>
      </c>
      <c r="G794" t="str">
        <f>bike_buyers!G794</f>
        <v>Clerical</v>
      </c>
      <c r="H794" t="str">
        <f>bike_buyers!H794</f>
        <v>No</v>
      </c>
      <c r="I794">
        <f>bike_buyers!I794</f>
        <v>1</v>
      </c>
      <c r="J794" t="str">
        <f>bike_buyers!J794</f>
        <v>5-10 maleiles</v>
      </c>
      <c r="K794" t="str">
        <f>bike_buyers!K794</f>
        <v>North America</v>
      </c>
      <c r="L794">
        <f>bike_buyers!L794</f>
        <v>52</v>
      </c>
      <c r="M794" t="str">
        <f>IF(L794&gt;49,"old",IF(L794&gt;=31,"middle age","adolescence"))</f>
        <v>old</v>
      </c>
      <c r="N794" t="str">
        <f>bike_buyers!M794</f>
        <v>No</v>
      </c>
    </row>
    <row r="795" spans="1:14" x14ac:dyDescent="0.3">
      <c r="A795">
        <f>bike_buyers!A795</f>
        <v>12768</v>
      </c>
      <c r="B795" t="str">
        <f>bike_buyers!B795</f>
        <v>Married</v>
      </c>
      <c r="C795" t="str">
        <f>bike_buyers!C795</f>
        <v>male</v>
      </c>
      <c r="D795">
        <f>bike_buyers!D795</f>
        <v>30000</v>
      </c>
      <c r="E795">
        <f>bike_buyers!E795</f>
        <v>1</v>
      </c>
      <c r="F795" t="str">
        <f>bike_buyers!F795</f>
        <v>High School</v>
      </c>
      <c r="G795" t="str">
        <f>bike_buyers!G795</f>
        <v>Clerical</v>
      </c>
      <c r="H795" t="str">
        <f>bike_buyers!H795</f>
        <v>Yes</v>
      </c>
      <c r="I795">
        <f>bike_buyers!I795</f>
        <v>1</v>
      </c>
      <c r="J795" t="str">
        <f>bike_buyers!J795</f>
        <v>2-5 maleiles</v>
      </c>
      <c r="K795" t="str">
        <f>bike_buyers!K795</f>
        <v>North America</v>
      </c>
      <c r="L795">
        <f>bike_buyers!L795</f>
        <v>52</v>
      </c>
      <c r="M795" t="str">
        <f>IF(L795&gt;49,"old",IF(L795&gt;=31,"middle age","adolescence"))</f>
        <v>old</v>
      </c>
      <c r="N795" t="str">
        <f>bike_buyers!M795</f>
        <v>Yes</v>
      </c>
    </row>
    <row r="796" spans="1:14" x14ac:dyDescent="0.3">
      <c r="A796">
        <f>bike_buyers!A796</f>
        <v>20361</v>
      </c>
      <c r="B796" t="str">
        <f>bike_buyers!B796</f>
        <v>Married</v>
      </c>
      <c r="C796" t="str">
        <f>bike_buyers!C796</f>
        <v>male</v>
      </c>
      <c r="D796">
        <f>bike_buyers!D796</f>
        <v>50000</v>
      </c>
      <c r="E796">
        <f>bike_buyers!E796</f>
        <v>2</v>
      </c>
      <c r="F796" t="str">
        <f>bike_buyers!F796</f>
        <v>Graduate Degree</v>
      </c>
      <c r="G796" t="str">
        <f>bike_buyers!G796</f>
        <v>maleanagement</v>
      </c>
      <c r="H796" t="str">
        <f>bike_buyers!H796</f>
        <v>Yes</v>
      </c>
      <c r="I796">
        <f>bike_buyers!I796</f>
        <v>2</v>
      </c>
      <c r="J796" t="str">
        <f>bike_buyers!J796</f>
        <v>5-10 maleiles</v>
      </c>
      <c r="K796" t="str">
        <f>bike_buyers!K796</f>
        <v>North America</v>
      </c>
      <c r="L796">
        <f>bike_buyers!L796</f>
        <v>69</v>
      </c>
      <c r="M796" t="str">
        <f>IF(L796&gt;49,"old",IF(L796&gt;=31,"middle age","adolescence"))</f>
        <v>old</v>
      </c>
      <c r="N796" t="str">
        <f>bike_buyers!M796</f>
        <v>No</v>
      </c>
    </row>
    <row r="797" spans="1:14" x14ac:dyDescent="0.3">
      <c r="A797">
        <f>bike_buyers!A797</f>
        <v>21306</v>
      </c>
      <c r="B797" t="str">
        <f>bike_buyers!B797</f>
        <v>Single</v>
      </c>
      <c r="C797" t="str">
        <f>bike_buyers!C797</f>
        <v>male</v>
      </c>
      <c r="D797">
        <f>bike_buyers!D797</f>
        <v>60000</v>
      </c>
      <c r="E797">
        <f>bike_buyers!E797</f>
        <v>2</v>
      </c>
      <c r="F797" t="str">
        <f>bike_buyers!F797</f>
        <v>High School</v>
      </c>
      <c r="G797" t="str">
        <f>bike_buyers!G797</f>
        <v>Professional</v>
      </c>
      <c r="H797" t="str">
        <f>bike_buyers!H797</f>
        <v>Yes</v>
      </c>
      <c r="I797">
        <f>bike_buyers!I797</f>
        <v>2</v>
      </c>
      <c r="J797" t="str">
        <f>bike_buyers!J797</f>
        <v>5-10 maleiles</v>
      </c>
      <c r="K797" t="str">
        <f>bike_buyers!K797</f>
        <v>North America</v>
      </c>
      <c r="L797">
        <f>bike_buyers!L797</f>
        <v>51</v>
      </c>
      <c r="M797" t="str">
        <f>IF(L797&gt;49,"old",IF(L797&gt;=31,"middle age","adolescence"))</f>
        <v>old</v>
      </c>
      <c r="N797" t="str">
        <f>bike_buyers!M797</f>
        <v>No</v>
      </c>
    </row>
    <row r="798" spans="1:14" x14ac:dyDescent="0.3">
      <c r="A798">
        <f>bike_buyers!A798</f>
        <v>13382</v>
      </c>
      <c r="B798" t="str">
        <f>bike_buyers!B798</f>
        <v>Married</v>
      </c>
      <c r="C798" t="str">
        <f>bike_buyers!C798</f>
        <v>male</v>
      </c>
      <c r="D798">
        <f>bike_buyers!D798</f>
        <v>70000</v>
      </c>
      <c r="E798">
        <f>bike_buyers!E798</f>
        <v>5</v>
      </c>
      <c r="F798" t="str">
        <f>bike_buyers!F798</f>
        <v>Partial College</v>
      </c>
      <c r="G798" t="str">
        <f>bike_buyers!G798</f>
        <v>Professional</v>
      </c>
      <c r="H798" t="str">
        <f>bike_buyers!H798</f>
        <v>Yes</v>
      </c>
      <c r="I798">
        <f>bike_buyers!I798</f>
        <v>2</v>
      </c>
      <c r="J798" t="str">
        <f>bike_buyers!J798</f>
        <v>1-2 maleiles</v>
      </c>
      <c r="K798" t="str">
        <f>bike_buyers!K798</f>
        <v>North America</v>
      </c>
      <c r="L798">
        <f>bike_buyers!L798</f>
        <v>57</v>
      </c>
      <c r="M798" t="str">
        <f>IF(L798&gt;49,"old",IF(L798&gt;=31,"middle age","adolescence"))</f>
        <v>old</v>
      </c>
      <c r="N798" t="str">
        <f>bike_buyers!M798</f>
        <v>Yes</v>
      </c>
    </row>
    <row r="799" spans="1:14" x14ac:dyDescent="0.3">
      <c r="A799">
        <f>bike_buyers!A799</f>
        <v>20310</v>
      </c>
      <c r="B799" t="str">
        <f>bike_buyers!B799</f>
        <v>Single</v>
      </c>
      <c r="C799" t="str">
        <f>bike_buyers!C799</f>
        <v>male</v>
      </c>
      <c r="D799">
        <f>bike_buyers!D799</f>
        <v>60000</v>
      </c>
      <c r="E799">
        <f>bike_buyers!E799</f>
        <v>0</v>
      </c>
      <c r="F799" t="str">
        <f>bike_buyers!F799</f>
        <v>Partial College</v>
      </c>
      <c r="G799" t="str">
        <f>bike_buyers!G799</f>
        <v>Skilled maleanual</v>
      </c>
      <c r="H799" t="str">
        <f>bike_buyers!H799</f>
        <v>Yes</v>
      </c>
      <c r="I799">
        <f>bike_buyers!I799</f>
        <v>1</v>
      </c>
      <c r="J799" t="str">
        <f>bike_buyers!J799</f>
        <v>5-10 maleiles</v>
      </c>
      <c r="K799" t="str">
        <f>bike_buyers!K799</f>
        <v>North America</v>
      </c>
      <c r="L799">
        <f>bike_buyers!L799</f>
        <v>27</v>
      </c>
      <c r="M799" t="str">
        <f>IF(L799&gt;49,"old",IF(L799&gt;=31,"middle age","adolescence"))</f>
        <v>adolescence</v>
      </c>
      <c r="N799" t="str">
        <f>bike_buyers!M799</f>
        <v>Yes</v>
      </c>
    </row>
    <row r="800" spans="1:14" x14ac:dyDescent="0.3">
      <c r="A800">
        <f>bike_buyers!A800</f>
        <v>22971</v>
      </c>
      <c r="B800" t="str">
        <f>bike_buyers!B800</f>
        <v>Single</v>
      </c>
      <c r="C800" t="str">
        <f>bike_buyers!C800</f>
        <v>female</v>
      </c>
      <c r="D800">
        <f>bike_buyers!D800</f>
        <v>30000</v>
      </c>
      <c r="E800">
        <f>bike_buyers!E800</f>
        <v>0</v>
      </c>
      <c r="F800" t="str">
        <f>bike_buyers!F800</f>
        <v>High School</v>
      </c>
      <c r="G800" t="str">
        <f>bike_buyers!G800</f>
        <v>Skilled maleanual</v>
      </c>
      <c r="H800" t="str">
        <f>bike_buyers!H800</f>
        <v>No</v>
      </c>
      <c r="I800">
        <f>bike_buyers!I800</f>
        <v>2</v>
      </c>
      <c r="J800" t="str">
        <f>bike_buyers!J800</f>
        <v>0-1 maleiles</v>
      </c>
      <c r="K800" t="str">
        <f>bike_buyers!K800</f>
        <v>North America</v>
      </c>
      <c r="L800">
        <f>bike_buyers!L800</f>
        <v>25</v>
      </c>
      <c r="M800" t="str">
        <f>IF(L800&gt;49,"old",IF(L800&gt;=31,"middle age","adolescence"))</f>
        <v>adolescence</v>
      </c>
      <c r="N800" t="str">
        <f>bike_buyers!M800</f>
        <v>Yes</v>
      </c>
    </row>
    <row r="801" spans="1:14" x14ac:dyDescent="0.3">
      <c r="A801">
        <f>bike_buyers!A801</f>
        <v>15287</v>
      </c>
      <c r="B801" t="str">
        <f>bike_buyers!B801</f>
        <v>Single</v>
      </c>
      <c r="C801" t="str">
        <f>bike_buyers!C801</f>
        <v>female</v>
      </c>
      <c r="D801">
        <f>bike_buyers!D801</f>
        <v>50000</v>
      </c>
      <c r="E801">
        <f>bike_buyers!E801</f>
        <v>1</v>
      </c>
      <c r="F801" t="str">
        <f>bike_buyers!F801</f>
        <v>Graduate Degree</v>
      </c>
      <c r="G801" t="str">
        <f>bike_buyers!G801</f>
        <v>Skilled maleanual</v>
      </c>
      <c r="H801" t="str">
        <f>bike_buyers!H801</f>
        <v>Yes</v>
      </c>
      <c r="I801">
        <f>bike_buyers!I801</f>
        <v>0</v>
      </c>
      <c r="J801" t="str">
        <f>bike_buyers!J801</f>
        <v>1-2 maleiles</v>
      </c>
      <c r="K801" t="str">
        <f>bike_buyers!K801</f>
        <v>North America</v>
      </c>
      <c r="L801">
        <f>bike_buyers!L801</f>
        <v>33</v>
      </c>
      <c r="M801" t="str">
        <f>IF(L801&gt;49,"old",IF(L801&gt;=31,"middle age","adolescence"))</f>
        <v>middle age</v>
      </c>
      <c r="N801" t="str">
        <f>bike_buyers!M801</f>
        <v>Yes</v>
      </c>
    </row>
    <row r="802" spans="1:14" x14ac:dyDescent="0.3">
      <c r="A802">
        <f>bike_buyers!A802</f>
        <v>15532</v>
      </c>
      <c r="B802" t="str">
        <f>bike_buyers!B802</f>
        <v>Single</v>
      </c>
      <c r="C802" t="str">
        <f>bike_buyers!C802</f>
        <v>male</v>
      </c>
      <c r="D802">
        <f>bike_buyers!D802</f>
        <v>60000</v>
      </c>
      <c r="E802">
        <f>bike_buyers!E802</f>
        <v>4</v>
      </c>
      <c r="F802" t="str">
        <f>bike_buyers!F802</f>
        <v>Bachelors</v>
      </c>
      <c r="G802" t="str">
        <f>bike_buyers!G802</f>
        <v>Professional</v>
      </c>
      <c r="H802" t="str">
        <f>bike_buyers!H802</f>
        <v>Yes</v>
      </c>
      <c r="I802">
        <f>bike_buyers!I802</f>
        <v>2</v>
      </c>
      <c r="J802" t="str">
        <f>bike_buyers!J802</f>
        <v>2-5 maleiles</v>
      </c>
      <c r="K802" t="str">
        <f>bike_buyers!K802</f>
        <v>North America</v>
      </c>
      <c r="L802">
        <f>bike_buyers!L802</f>
        <v>43</v>
      </c>
      <c r="M802" t="str">
        <f>IF(L802&gt;49,"old",IF(L802&gt;=31,"middle age","adolescence"))</f>
        <v>middle age</v>
      </c>
      <c r="N802" t="str">
        <f>bike_buyers!M802</f>
        <v>Yes</v>
      </c>
    </row>
    <row r="803" spans="1:14" x14ac:dyDescent="0.3">
      <c r="A803">
        <f>bike_buyers!A803</f>
        <v>11255</v>
      </c>
      <c r="B803" t="str">
        <f>bike_buyers!B803</f>
        <v>Married</v>
      </c>
      <c r="C803" t="str">
        <f>bike_buyers!C803</f>
        <v>male</v>
      </c>
      <c r="D803">
        <f>bike_buyers!D803</f>
        <v>70000</v>
      </c>
      <c r="E803">
        <f>bike_buyers!E803</f>
        <v>4</v>
      </c>
      <c r="F803" t="str">
        <f>bike_buyers!F803</f>
        <v>Graduate Degree</v>
      </c>
      <c r="G803" t="str">
        <f>bike_buyers!G803</f>
        <v>maleanagement</v>
      </c>
      <c r="H803" t="str">
        <f>bike_buyers!H803</f>
        <v>Yes</v>
      </c>
      <c r="I803">
        <f>bike_buyers!I803</f>
        <v>2</v>
      </c>
      <c r="J803" t="str">
        <f>bike_buyers!J803</f>
        <v>5-10 maleiles</v>
      </c>
      <c r="K803" t="str">
        <f>bike_buyers!K803</f>
        <v>North America</v>
      </c>
      <c r="L803">
        <f>bike_buyers!L803</f>
        <v>73</v>
      </c>
      <c r="M803" t="str">
        <f>IF(L803&gt;49,"old",IF(L803&gt;=31,"middle age","adolescence"))</f>
        <v>old</v>
      </c>
      <c r="N803" t="str">
        <f>bike_buyers!M803</f>
        <v>No</v>
      </c>
    </row>
    <row r="804" spans="1:14" x14ac:dyDescent="0.3">
      <c r="A804">
        <f>bike_buyers!A804</f>
        <v>28090</v>
      </c>
      <c r="B804" t="str">
        <f>bike_buyers!B804</f>
        <v>Married</v>
      </c>
      <c r="C804" t="str">
        <f>bike_buyers!C804</f>
        <v>male</v>
      </c>
      <c r="D804">
        <f>bike_buyers!D804</f>
        <v>40000</v>
      </c>
      <c r="E804">
        <f>bike_buyers!E804</f>
        <v>0</v>
      </c>
      <c r="F804" t="str">
        <f>bike_buyers!F804</f>
        <v>Partial College</v>
      </c>
      <c r="G804" t="str">
        <f>bike_buyers!G804</f>
        <v>Skilled maleanual</v>
      </c>
      <c r="H804" t="str">
        <f>bike_buyers!H804</f>
        <v>Yes</v>
      </c>
      <c r="I804">
        <f>bike_buyers!I804</f>
        <v>1</v>
      </c>
      <c r="J804" t="str">
        <f>bike_buyers!J804</f>
        <v>5-10 maleiles</v>
      </c>
      <c r="K804" t="str">
        <f>bike_buyers!K804</f>
        <v>North America</v>
      </c>
      <c r="L804">
        <f>bike_buyers!L804</f>
        <v>27</v>
      </c>
      <c r="M804" t="str">
        <f>IF(L804&gt;49,"old",IF(L804&gt;=31,"middle age","adolescence"))</f>
        <v>adolescence</v>
      </c>
      <c r="N804" t="str">
        <f>bike_buyers!M804</f>
        <v>No</v>
      </c>
    </row>
    <row r="805" spans="1:14" x14ac:dyDescent="0.3">
      <c r="A805">
        <f>bike_buyers!A805</f>
        <v>15255</v>
      </c>
      <c r="B805" t="str">
        <f>bike_buyers!B805</f>
        <v>Married</v>
      </c>
      <c r="C805" t="str">
        <f>bike_buyers!C805</f>
        <v>male</v>
      </c>
      <c r="D805">
        <f>bike_buyers!D805</f>
        <v>40000</v>
      </c>
      <c r="E805">
        <f>bike_buyers!E805</f>
        <v>0</v>
      </c>
      <c r="F805" t="str">
        <f>bike_buyers!F805</f>
        <v>High School</v>
      </c>
      <c r="G805" t="str">
        <f>bike_buyers!G805</f>
        <v>Skilled maleanual</v>
      </c>
      <c r="H805" t="str">
        <f>bike_buyers!H805</f>
        <v>Yes</v>
      </c>
      <c r="I805">
        <f>bike_buyers!I805</f>
        <v>2</v>
      </c>
      <c r="J805" t="str">
        <f>bike_buyers!J805</f>
        <v>5-10 maleiles</v>
      </c>
      <c r="K805" t="str">
        <f>bike_buyers!K805</f>
        <v>North America</v>
      </c>
      <c r="L805">
        <f>bike_buyers!L805</f>
        <v>28</v>
      </c>
      <c r="M805" t="str">
        <f>IF(L805&gt;49,"old",IF(L805&gt;=31,"middle age","adolescence"))</f>
        <v>adolescence</v>
      </c>
      <c r="N805" t="str">
        <f>bike_buyers!M805</f>
        <v>Yes</v>
      </c>
    </row>
    <row r="806" spans="1:14" x14ac:dyDescent="0.3">
      <c r="A806">
        <f>bike_buyers!A806</f>
        <v>13154</v>
      </c>
      <c r="B806" t="str">
        <f>bike_buyers!B806</f>
        <v>Married</v>
      </c>
      <c r="C806" t="str">
        <f>bike_buyers!C806</f>
        <v>male</v>
      </c>
      <c r="D806">
        <f>bike_buyers!D806</f>
        <v>40000</v>
      </c>
      <c r="E806">
        <f>bike_buyers!E806</f>
        <v>0</v>
      </c>
      <c r="F806" t="str">
        <f>bike_buyers!F806</f>
        <v>High School</v>
      </c>
      <c r="G806" t="str">
        <f>bike_buyers!G806</f>
        <v>Skilled maleanual</v>
      </c>
      <c r="H806" t="str">
        <f>bike_buyers!H806</f>
        <v>No</v>
      </c>
      <c r="I806">
        <f>bike_buyers!I806</f>
        <v>2</v>
      </c>
      <c r="J806" t="str">
        <f>bike_buyers!J806</f>
        <v>0-1 maleiles</v>
      </c>
      <c r="K806" t="str">
        <f>bike_buyers!K806</f>
        <v>North America</v>
      </c>
      <c r="L806">
        <f>bike_buyers!L806</f>
        <v>27</v>
      </c>
      <c r="M806" t="str">
        <f>IF(L806&gt;49,"old",IF(L806&gt;=31,"middle age","adolescence"))</f>
        <v>adolescence</v>
      </c>
      <c r="N806" t="str">
        <f>bike_buyers!M806</f>
        <v>Yes</v>
      </c>
    </row>
    <row r="807" spans="1:14" x14ac:dyDescent="0.3">
      <c r="A807">
        <f>bike_buyers!A807</f>
        <v>26778</v>
      </c>
      <c r="B807" t="str">
        <f>bike_buyers!B807</f>
        <v>Single</v>
      </c>
      <c r="C807" t="str">
        <f>bike_buyers!C807</f>
        <v>female</v>
      </c>
      <c r="D807">
        <f>bike_buyers!D807</f>
        <v>40000</v>
      </c>
      <c r="E807">
        <f>bike_buyers!E807</f>
        <v>0</v>
      </c>
      <c r="F807" t="str">
        <f>bike_buyers!F807</f>
        <v>High School</v>
      </c>
      <c r="G807" t="str">
        <f>bike_buyers!G807</f>
        <v>Skilled maleanual</v>
      </c>
      <c r="H807" t="str">
        <f>bike_buyers!H807</f>
        <v>Yes</v>
      </c>
      <c r="I807">
        <f>bike_buyers!I807</f>
        <v>2</v>
      </c>
      <c r="J807" t="str">
        <f>bike_buyers!J807</f>
        <v>5-10 maleiles</v>
      </c>
      <c r="K807" t="str">
        <f>bike_buyers!K807</f>
        <v>North America</v>
      </c>
      <c r="L807">
        <f>bike_buyers!L807</f>
        <v>31</v>
      </c>
      <c r="M807" t="str">
        <f>IF(L807&gt;49,"old",IF(L807&gt;=31,"middle age","adolescence"))</f>
        <v>middle age</v>
      </c>
      <c r="N807" t="str">
        <f>bike_buyers!M807</f>
        <v>No</v>
      </c>
    </row>
    <row r="808" spans="1:14" x14ac:dyDescent="0.3">
      <c r="A808">
        <f>bike_buyers!A808</f>
        <v>23248</v>
      </c>
      <c r="B808" t="str">
        <f>bike_buyers!B808</f>
        <v>Married</v>
      </c>
      <c r="C808" t="str">
        <f>bike_buyers!C808</f>
        <v>female</v>
      </c>
      <c r="D808">
        <f>bike_buyers!D808</f>
        <v>10000</v>
      </c>
      <c r="E808">
        <f>bike_buyers!E808</f>
        <v>2</v>
      </c>
      <c r="F808" t="str">
        <f>bike_buyers!F808</f>
        <v>High School</v>
      </c>
      <c r="G808" t="str">
        <f>bike_buyers!G808</f>
        <v>maleanual</v>
      </c>
      <c r="H808" t="str">
        <f>bike_buyers!H808</f>
        <v>Yes</v>
      </c>
      <c r="I808">
        <f>bike_buyers!I808</f>
        <v>2</v>
      </c>
      <c r="J808" t="str">
        <f>bike_buyers!J808</f>
        <v>1-2 maleiles</v>
      </c>
      <c r="K808" t="str">
        <f>bike_buyers!K808</f>
        <v>North America</v>
      </c>
      <c r="L808">
        <f>bike_buyers!L808</f>
        <v>53</v>
      </c>
      <c r="M808" t="str">
        <f>IF(L808&gt;49,"old",IF(L808&gt;=31,"middle age","adolescence"))</f>
        <v>old</v>
      </c>
      <c r="N808" t="str">
        <f>bike_buyers!M808</f>
        <v>No</v>
      </c>
    </row>
    <row r="809" spans="1:14" x14ac:dyDescent="0.3">
      <c r="A809">
        <f>bike_buyers!A809</f>
        <v>21417</v>
      </c>
      <c r="B809" t="str">
        <f>bike_buyers!B809</f>
        <v>Single</v>
      </c>
      <c r="C809" t="str">
        <f>bike_buyers!C809</f>
        <v>female</v>
      </c>
      <c r="D809">
        <f>bike_buyers!D809</f>
        <v>60000</v>
      </c>
      <c r="E809">
        <f>bike_buyers!E809</f>
        <v>0</v>
      </c>
      <c r="F809" t="str">
        <f>bike_buyers!F809</f>
        <v>Partial College</v>
      </c>
      <c r="G809" t="str">
        <f>bike_buyers!G809</f>
        <v>Professional</v>
      </c>
      <c r="H809" t="str">
        <f>bike_buyers!H809</f>
        <v>No</v>
      </c>
      <c r="I809">
        <f>bike_buyers!I809</f>
        <v>2</v>
      </c>
      <c r="J809" t="str">
        <f>bike_buyers!J809</f>
        <v>1-2 maleiles</v>
      </c>
      <c r="K809" t="str">
        <f>bike_buyers!K809</f>
        <v>North America</v>
      </c>
      <c r="L809">
        <f>bike_buyers!L809</f>
        <v>32</v>
      </c>
      <c r="M809" t="str">
        <f>IF(L809&gt;49,"old",IF(L809&gt;=31,"middle age","adolescence"))</f>
        <v>middle age</v>
      </c>
      <c r="N809" t="str">
        <f>bike_buyers!M809</f>
        <v>Yes</v>
      </c>
    </row>
    <row r="810" spans="1:14" x14ac:dyDescent="0.3">
      <c r="A810">
        <f>bike_buyers!A810</f>
        <v>17668</v>
      </c>
      <c r="B810" t="str">
        <f>bike_buyers!B810</f>
        <v>Single</v>
      </c>
      <c r="C810" t="str">
        <f>bike_buyers!C810</f>
        <v>male</v>
      </c>
      <c r="D810">
        <f>bike_buyers!D810</f>
        <v>30000</v>
      </c>
      <c r="E810">
        <f>bike_buyers!E810</f>
        <v>2</v>
      </c>
      <c r="F810" t="str">
        <f>bike_buyers!F810</f>
        <v>High School</v>
      </c>
      <c r="G810" t="str">
        <f>bike_buyers!G810</f>
        <v>Skilled maleanual</v>
      </c>
      <c r="H810" t="str">
        <f>bike_buyers!H810</f>
        <v>Yes</v>
      </c>
      <c r="I810">
        <f>bike_buyers!I810</f>
        <v>2</v>
      </c>
      <c r="J810" t="str">
        <f>bike_buyers!J810</f>
        <v>1-2 maleiles</v>
      </c>
      <c r="K810" t="str">
        <f>bike_buyers!K810</f>
        <v>North America</v>
      </c>
      <c r="L810">
        <f>bike_buyers!L810</f>
        <v>50</v>
      </c>
      <c r="M810" t="str">
        <f>IF(L810&gt;49,"old",IF(L810&gt;=31,"middle age","adolescence"))</f>
        <v>old</v>
      </c>
      <c r="N810" t="str">
        <f>bike_buyers!M810</f>
        <v>Yes</v>
      </c>
    </row>
    <row r="811" spans="1:14" x14ac:dyDescent="0.3">
      <c r="A811">
        <f>bike_buyers!A811</f>
        <v>27994</v>
      </c>
      <c r="B811" t="str">
        <f>bike_buyers!B811</f>
        <v>Married</v>
      </c>
      <c r="C811" t="str">
        <f>bike_buyers!C811</f>
        <v>female</v>
      </c>
      <c r="D811">
        <f>bike_buyers!D811</f>
        <v>40000</v>
      </c>
      <c r="E811">
        <f>bike_buyers!E811</f>
        <v>4</v>
      </c>
      <c r="F811" t="str">
        <f>bike_buyers!F811</f>
        <v>High School</v>
      </c>
      <c r="G811" t="str">
        <f>bike_buyers!G811</f>
        <v>Professional</v>
      </c>
      <c r="H811" t="str">
        <f>bike_buyers!H811</f>
        <v>Yes</v>
      </c>
      <c r="I811">
        <f>bike_buyers!I811</f>
        <v>2</v>
      </c>
      <c r="J811" t="str">
        <f>bike_buyers!J811</f>
        <v>5-10 maleiles</v>
      </c>
      <c r="K811" t="str">
        <f>bike_buyers!K811</f>
        <v>North America</v>
      </c>
      <c r="L811">
        <f>bike_buyers!L811</f>
        <v>69</v>
      </c>
      <c r="M811" t="str">
        <f>IF(L811&gt;49,"old",IF(L811&gt;=31,"middle age","adolescence"))</f>
        <v>old</v>
      </c>
      <c r="N811" t="str">
        <f>bike_buyers!M811</f>
        <v>No</v>
      </c>
    </row>
    <row r="812" spans="1:14" x14ac:dyDescent="0.3">
      <c r="A812">
        <f>bike_buyers!A812</f>
        <v>20376</v>
      </c>
      <c r="B812" t="str">
        <f>bike_buyers!B812</f>
        <v>Single</v>
      </c>
      <c r="C812" t="str">
        <f>bike_buyers!C812</f>
        <v>female</v>
      </c>
      <c r="D812">
        <f>bike_buyers!D812</f>
        <v>70000</v>
      </c>
      <c r="E812">
        <f>bike_buyers!E812</f>
        <v>3</v>
      </c>
      <c r="F812" t="str">
        <f>bike_buyers!F812</f>
        <v>Graduate Degree</v>
      </c>
      <c r="G812" t="str">
        <f>bike_buyers!G812</f>
        <v>maleanagement</v>
      </c>
      <c r="H812" t="str">
        <f>bike_buyers!H812</f>
        <v>Yes</v>
      </c>
      <c r="I812">
        <f>bike_buyers!I812</f>
        <v>2</v>
      </c>
      <c r="J812" t="str">
        <f>bike_buyers!J812</f>
        <v>5-10 maleiles</v>
      </c>
      <c r="K812" t="str">
        <f>bike_buyers!K812</f>
        <v>North America</v>
      </c>
      <c r="L812">
        <f>bike_buyers!L812</f>
        <v>52</v>
      </c>
      <c r="M812" t="str">
        <f>IF(L812&gt;49,"old",IF(L812&gt;=31,"middle age","adolescence"))</f>
        <v>old</v>
      </c>
      <c r="N812" t="str">
        <f>bike_buyers!M812</f>
        <v>Yes</v>
      </c>
    </row>
    <row r="813" spans="1:14" x14ac:dyDescent="0.3">
      <c r="A813">
        <f>bike_buyers!A813</f>
        <v>25954</v>
      </c>
      <c r="B813" t="str">
        <f>bike_buyers!B813</f>
        <v>Married</v>
      </c>
      <c r="C813" t="str">
        <f>bike_buyers!C813</f>
        <v>male</v>
      </c>
      <c r="D813">
        <f>bike_buyers!D813</f>
        <v>60000</v>
      </c>
      <c r="E813">
        <f>bike_buyers!E813</f>
        <v>0</v>
      </c>
      <c r="F813" t="str">
        <f>bike_buyers!F813</f>
        <v>Partial College</v>
      </c>
      <c r="G813" t="str">
        <f>bike_buyers!G813</f>
        <v>Skilled maleanual</v>
      </c>
      <c r="H813" t="str">
        <f>bike_buyers!H813</f>
        <v>No</v>
      </c>
      <c r="I813">
        <f>bike_buyers!I813</f>
        <v>2</v>
      </c>
      <c r="J813" t="str">
        <f>bike_buyers!J813</f>
        <v>1-2 maleiles</v>
      </c>
      <c r="K813" t="str">
        <f>bike_buyers!K813</f>
        <v>North America</v>
      </c>
      <c r="L813">
        <f>bike_buyers!L813</f>
        <v>31</v>
      </c>
      <c r="M813" t="str">
        <f>IF(L813&gt;49,"old",IF(L813&gt;=31,"middle age","adolescence"))</f>
        <v>middle age</v>
      </c>
      <c r="N813" t="str">
        <f>bike_buyers!M813</f>
        <v>No</v>
      </c>
    </row>
    <row r="814" spans="1:14" x14ac:dyDescent="0.3">
      <c r="A814">
        <f>bike_buyers!A814</f>
        <v>15749</v>
      </c>
      <c r="B814" t="str">
        <f>bike_buyers!B814</f>
        <v>Single</v>
      </c>
      <c r="C814" t="str">
        <f>bike_buyers!C814</f>
        <v>female</v>
      </c>
      <c r="D814">
        <f>bike_buyers!D814</f>
        <v>70000</v>
      </c>
      <c r="E814">
        <f>bike_buyers!E814</f>
        <v>4</v>
      </c>
      <c r="F814" t="str">
        <f>bike_buyers!F814</f>
        <v>Bachelors</v>
      </c>
      <c r="G814" t="str">
        <f>bike_buyers!G814</f>
        <v>maleanagement</v>
      </c>
      <c r="H814" t="str">
        <f>bike_buyers!H814</f>
        <v>Yes</v>
      </c>
      <c r="I814">
        <f>bike_buyers!I814</f>
        <v>2</v>
      </c>
      <c r="J814" t="str">
        <f>bike_buyers!J814</f>
        <v>10+</v>
      </c>
      <c r="K814" t="str">
        <f>bike_buyers!K814</f>
        <v>North America</v>
      </c>
      <c r="L814">
        <f>bike_buyers!L814</f>
        <v>61</v>
      </c>
      <c r="M814" t="str">
        <f>IF(L814&gt;49,"old",IF(L814&gt;=31,"middle age","adolescence"))</f>
        <v>old</v>
      </c>
      <c r="N814" t="str">
        <f>bike_buyers!M814</f>
        <v>No</v>
      </c>
    </row>
    <row r="815" spans="1:14" x14ac:dyDescent="0.3">
      <c r="A815">
        <f>bike_buyers!A815</f>
        <v>25899</v>
      </c>
      <c r="B815" t="str">
        <f>bike_buyers!B815</f>
        <v>Married</v>
      </c>
      <c r="C815" t="str">
        <f>bike_buyers!C815</f>
        <v>female</v>
      </c>
      <c r="D815">
        <f>bike_buyers!D815</f>
        <v>70000</v>
      </c>
      <c r="E815">
        <f>bike_buyers!E815</f>
        <v>2</v>
      </c>
      <c r="F815" t="str">
        <f>bike_buyers!F815</f>
        <v>High School</v>
      </c>
      <c r="G815" t="str">
        <f>bike_buyers!G815</f>
        <v>Professional</v>
      </c>
      <c r="H815" t="str">
        <f>bike_buyers!H815</f>
        <v>Yes</v>
      </c>
      <c r="I815">
        <f>bike_buyers!I815</f>
        <v>2</v>
      </c>
      <c r="J815" t="str">
        <f>bike_buyers!J815</f>
        <v>10+</v>
      </c>
      <c r="K815" t="str">
        <f>bike_buyers!K815</f>
        <v>North America</v>
      </c>
      <c r="L815">
        <f>bike_buyers!L815</f>
        <v>53</v>
      </c>
      <c r="M815" t="str">
        <f>IF(L815&gt;49,"old",IF(L815&gt;=31,"middle age","adolescence"))</f>
        <v>old</v>
      </c>
      <c r="N815" t="str">
        <f>bike_buyers!M815</f>
        <v>No</v>
      </c>
    </row>
    <row r="816" spans="1:14" x14ac:dyDescent="0.3">
      <c r="A816">
        <f>bike_buyers!A816</f>
        <v>13351</v>
      </c>
      <c r="B816" t="str">
        <f>bike_buyers!B816</f>
        <v>Single</v>
      </c>
      <c r="C816" t="str">
        <f>bike_buyers!C816</f>
        <v>female</v>
      </c>
      <c r="D816">
        <f>bike_buyers!D816</f>
        <v>70000</v>
      </c>
      <c r="E816">
        <f>bike_buyers!E816</f>
        <v>4</v>
      </c>
      <c r="F816" t="str">
        <f>bike_buyers!F816</f>
        <v>Bachelors</v>
      </c>
      <c r="G816" t="str">
        <f>bike_buyers!G816</f>
        <v>maleanagement</v>
      </c>
      <c r="H816" t="str">
        <f>bike_buyers!H816</f>
        <v>Yes</v>
      </c>
      <c r="I816">
        <f>bike_buyers!I816</f>
        <v>2</v>
      </c>
      <c r="J816" t="str">
        <f>bike_buyers!J816</f>
        <v>1-2 maleiles</v>
      </c>
      <c r="K816" t="str">
        <f>bike_buyers!K816</f>
        <v>North America</v>
      </c>
      <c r="L816">
        <f>bike_buyers!L816</f>
        <v>62</v>
      </c>
      <c r="M816" t="str">
        <f>IF(L816&gt;49,"old",IF(L816&gt;=31,"middle age","adolescence"))</f>
        <v>old</v>
      </c>
      <c r="N816" t="str">
        <f>bike_buyers!M816</f>
        <v>Yes</v>
      </c>
    </row>
    <row r="817" spans="1:14" x14ac:dyDescent="0.3">
      <c r="A817">
        <f>bike_buyers!A817</f>
        <v>23333</v>
      </c>
      <c r="B817" t="str">
        <f>bike_buyers!B817</f>
        <v>Married</v>
      </c>
      <c r="C817" t="str">
        <f>bike_buyers!C817</f>
        <v>male</v>
      </c>
      <c r="D817">
        <f>bike_buyers!D817</f>
        <v>40000</v>
      </c>
      <c r="E817">
        <f>bike_buyers!E817</f>
        <v>0</v>
      </c>
      <c r="F817" t="str">
        <f>bike_buyers!F817</f>
        <v>Partial College</v>
      </c>
      <c r="G817" t="str">
        <f>bike_buyers!G817</f>
        <v>Skilled maleanual</v>
      </c>
      <c r="H817" t="str">
        <f>bike_buyers!H817</f>
        <v>No</v>
      </c>
      <c r="I817">
        <f>bike_buyers!I817</f>
        <v>2</v>
      </c>
      <c r="J817" t="str">
        <f>bike_buyers!J817</f>
        <v>1-2 maleiles</v>
      </c>
      <c r="K817" t="str">
        <f>bike_buyers!K817</f>
        <v>North America</v>
      </c>
      <c r="L817">
        <f>bike_buyers!L817</f>
        <v>30</v>
      </c>
      <c r="M817" t="str">
        <f>IF(L817&gt;49,"old",IF(L817&gt;=31,"middle age","adolescence"))</f>
        <v>adolescence</v>
      </c>
      <c r="N817" t="str">
        <f>bike_buyers!M817</f>
        <v>No</v>
      </c>
    </row>
    <row r="818" spans="1:14" x14ac:dyDescent="0.3">
      <c r="A818">
        <f>bike_buyers!A818</f>
        <v>21660</v>
      </c>
      <c r="B818" t="str">
        <f>bike_buyers!B818</f>
        <v>Married</v>
      </c>
      <c r="C818" t="str">
        <f>bike_buyers!C818</f>
        <v>female</v>
      </c>
      <c r="D818">
        <f>bike_buyers!D818</f>
        <v>60000</v>
      </c>
      <c r="E818">
        <f>bike_buyers!E818</f>
        <v>3</v>
      </c>
      <c r="F818" t="str">
        <f>bike_buyers!F818</f>
        <v>Graduate Degree</v>
      </c>
      <c r="G818" t="str">
        <f>bike_buyers!G818</f>
        <v>Professional</v>
      </c>
      <c r="H818" t="str">
        <f>bike_buyers!H818</f>
        <v>Yes</v>
      </c>
      <c r="I818">
        <f>bike_buyers!I818</f>
        <v>0</v>
      </c>
      <c r="J818" t="str">
        <f>bike_buyers!J818</f>
        <v>2-5 maleiles</v>
      </c>
      <c r="K818" t="str">
        <f>bike_buyers!K818</f>
        <v>North America</v>
      </c>
      <c r="L818">
        <f>bike_buyers!L818</f>
        <v>43</v>
      </c>
      <c r="M818" t="str">
        <f>IF(L818&gt;49,"old",IF(L818&gt;=31,"middle age","adolescence"))</f>
        <v>middle age</v>
      </c>
      <c r="N818" t="str">
        <f>bike_buyers!M818</f>
        <v>Yes</v>
      </c>
    </row>
    <row r="819" spans="1:14" x14ac:dyDescent="0.3">
      <c r="A819">
        <f>bike_buyers!A819</f>
        <v>17012</v>
      </c>
      <c r="B819" t="str">
        <f>bike_buyers!B819</f>
        <v>Married</v>
      </c>
      <c r="C819" t="str">
        <f>bike_buyers!C819</f>
        <v>female</v>
      </c>
      <c r="D819">
        <f>bike_buyers!D819</f>
        <v>60000</v>
      </c>
      <c r="E819">
        <f>bike_buyers!E819</f>
        <v>3</v>
      </c>
      <c r="F819" t="str">
        <f>bike_buyers!F819</f>
        <v>Graduate Degree</v>
      </c>
      <c r="G819" t="str">
        <f>bike_buyers!G819</f>
        <v>Professional</v>
      </c>
      <c r="H819" t="str">
        <f>bike_buyers!H819</f>
        <v>Yes</v>
      </c>
      <c r="I819">
        <f>bike_buyers!I819</f>
        <v>0</v>
      </c>
      <c r="J819" t="str">
        <f>bike_buyers!J819</f>
        <v>2-5 maleiles</v>
      </c>
      <c r="K819" t="str">
        <f>bike_buyers!K819</f>
        <v>North America</v>
      </c>
      <c r="L819">
        <f>bike_buyers!L819</f>
        <v>42</v>
      </c>
      <c r="M819" t="str">
        <f>IF(L819&gt;49,"old",IF(L819&gt;=31,"middle age","adolescence"))</f>
        <v>middle age</v>
      </c>
      <c r="N819" t="str">
        <f>bike_buyers!M819</f>
        <v>Yes</v>
      </c>
    </row>
    <row r="820" spans="1:14" x14ac:dyDescent="0.3">
      <c r="A820">
        <f>bike_buyers!A820</f>
        <v>24514</v>
      </c>
      <c r="B820" t="str">
        <f>bike_buyers!B820</f>
        <v>Married</v>
      </c>
      <c r="C820" t="str">
        <f>bike_buyers!C820</f>
        <v>male</v>
      </c>
      <c r="D820">
        <f>bike_buyers!D820</f>
        <v>40000</v>
      </c>
      <c r="E820">
        <f>bike_buyers!E820</f>
        <v>0</v>
      </c>
      <c r="F820" t="str">
        <f>bike_buyers!F820</f>
        <v>Partial College</v>
      </c>
      <c r="G820" t="str">
        <f>bike_buyers!G820</f>
        <v>Skilled maleanual</v>
      </c>
      <c r="H820" t="str">
        <f>bike_buyers!H820</f>
        <v>Yes</v>
      </c>
      <c r="I820">
        <f>bike_buyers!I820</f>
        <v>1</v>
      </c>
      <c r="J820" t="str">
        <f>bike_buyers!J820</f>
        <v>5-10 maleiles</v>
      </c>
      <c r="K820" t="str">
        <f>bike_buyers!K820</f>
        <v>North America</v>
      </c>
      <c r="L820">
        <f>bike_buyers!L820</f>
        <v>30</v>
      </c>
      <c r="M820" t="str">
        <f>IF(L820&gt;49,"old",IF(L820&gt;=31,"middle age","adolescence"))</f>
        <v>adolescence</v>
      </c>
      <c r="N820" t="str">
        <f>bike_buyers!M820</f>
        <v>No</v>
      </c>
    </row>
    <row r="821" spans="1:14" x14ac:dyDescent="0.3">
      <c r="A821">
        <f>bike_buyers!A821</f>
        <v>27505</v>
      </c>
      <c r="B821" t="str">
        <f>bike_buyers!B821</f>
        <v>Single</v>
      </c>
      <c r="C821" t="str">
        <f>bike_buyers!C821</f>
        <v>female</v>
      </c>
      <c r="D821">
        <f>bike_buyers!D821</f>
        <v>40000</v>
      </c>
      <c r="E821">
        <f>bike_buyers!E821</f>
        <v>0</v>
      </c>
      <c r="F821" t="str">
        <f>bike_buyers!F821</f>
        <v>High School</v>
      </c>
      <c r="G821" t="str">
        <f>bike_buyers!G821</f>
        <v>Skilled maleanual</v>
      </c>
      <c r="H821" t="str">
        <f>bike_buyers!H821</f>
        <v>Yes</v>
      </c>
      <c r="I821">
        <f>bike_buyers!I821</f>
        <v>2</v>
      </c>
      <c r="J821" t="str">
        <f>bike_buyers!J821</f>
        <v>5-10 maleiles</v>
      </c>
      <c r="K821" t="str">
        <f>bike_buyers!K821</f>
        <v>North America</v>
      </c>
      <c r="L821">
        <f>bike_buyers!L821</f>
        <v>30</v>
      </c>
      <c r="M821" t="str">
        <f>IF(L821&gt;49,"old",IF(L821&gt;=31,"middle age","adolescence"))</f>
        <v>adolescence</v>
      </c>
      <c r="N821" t="str">
        <f>bike_buyers!M821</f>
        <v>No</v>
      </c>
    </row>
    <row r="822" spans="1:14" x14ac:dyDescent="0.3">
      <c r="A822">
        <f>bike_buyers!A822</f>
        <v>29243</v>
      </c>
      <c r="B822" t="str">
        <f>bike_buyers!B822</f>
        <v>Single</v>
      </c>
      <c r="C822" t="str">
        <f>bike_buyers!C822</f>
        <v>male</v>
      </c>
      <c r="D822">
        <f>bike_buyers!D822</f>
        <v>110000</v>
      </c>
      <c r="E822">
        <f>bike_buyers!E822</f>
        <v>1</v>
      </c>
      <c r="F822" t="str">
        <f>bike_buyers!F822</f>
        <v>Bachelors</v>
      </c>
      <c r="G822" t="str">
        <f>bike_buyers!G822</f>
        <v>maleanagement</v>
      </c>
      <c r="H822" t="str">
        <f>bike_buyers!H822</f>
        <v>Yes</v>
      </c>
      <c r="I822">
        <f>bike_buyers!I822</f>
        <v>1</v>
      </c>
      <c r="J822" t="str">
        <f>bike_buyers!J822</f>
        <v>5-10 maleiles</v>
      </c>
      <c r="K822" t="str">
        <f>bike_buyers!K822</f>
        <v>North America</v>
      </c>
      <c r="L822">
        <f>bike_buyers!L822</f>
        <v>43</v>
      </c>
      <c r="M822" t="str">
        <f>IF(L822&gt;49,"old",IF(L822&gt;=31,"middle age","adolescence"))</f>
        <v>middle age</v>
      </c>
      <c r="N822" t="str">
        <f>bike_buyers!M822</f>
        <v>No</v>
      </c>
    </row>
    <row r="823" spans="1:14" x14ac:dyDescent="0.3">
      <c r="A823">
        <f>bike_buyers!A823</f>
        <v>26582</v>
      </c>
      <c r="B823" t="str">
        <f>bike_buyers!B823</f>
        <v>Married</v>
      </c>
      <c r="C823" t="str">
        <f>bike_buyers!C823</f>
        <v>male</v>
      </c>
      <c r="D823">
        <f>bike_buyers!D823</f>
        <v>60000</v>
      </c>
      <c r="E823">
        <f>bike_buyers!E823</f>
        <v>0</v>
      </c>
      <c r="F823" t="str">
        <f>bike_buyers!F823</f>
        <v>Partial College</v>
      </c>
      <c r="G823" t="str">
        <f>bike_buyers!G823</f>
        <v>Skilled maleanual</v>
      </c>
      <c r="H823" t="str">
        <f>bike_buyers!H823</f>
        <v>Yes</v>
      </c>
      <c r="I823">
        <f>bike_buyers!I823</f>
        <v>2</v>
      </c>
      <c r="J823" t="str">
        <f>bike_buyers!J823</f>
        <v>5-10 maleiles</v>
      </c>
      <c r="K823" t="str">
        <f>bike_buyers!K823</f>
        <v>North America</v>
      </c>
      <c r="L823">
        <f>bike_buyers!L823</f>
        <v>33</v>
      </c>
      <c r="M823" t="str">
        <f>IF(L823&gt;49,"old",IF(L823&gt;=31,"middle age","adolescence"))</f>
        <v>middle age</v>
      </c>
      <c r="N823" t="str">
        <f>bike_buyers!M823</f>
        <v>Yes</v>
      </c>
    </row>
    <row r="824" spans="1:14" x14ac:dyDescent="0.3">
      <c r="A824">
        <f>bike_buyers!A824</f>
        <v>14271</v>
      </c>
      <c r="B824" t="str">
        <f>bike_buyers!B824</f>
        <v>Married</v>
      </c>
      <c r="C824" t="str">
        <f>bike_buyers!C824</f>
        <v>male</v>
      </c>
      <c r="D824">
        <f>bike_buyers!D824</f>
        <v>30000</v>
      </c>
      <c r="E824">
        <f>bike_buyers!E824</f>
        <v>0</v>
      </c>
      <c r="F824" t="str">
        <f>bike_buyers!F824</f>
        <v>High School</v>
      </c>
      <c r="G824" t="str">
        <f>bike_buyers!G824</f>
        <v>Skilled maleanual</v>
      </c>
      <c r="H824" t="str">
        <f>bike_buyers!H824</f>
        <v>Yes</v>
      </c>
      <c r="I824">
        <f>bike_buyers!I824</f>
        <v>2</v>
      </c>
      <c r="J824" t="str">
        <f>bike_buyers!J824</f>
        <v>5-10 maleiles</v>
      </c>
      <c r="K824" t="str">
        <f>bike_buyers!K824</f>
        <v>North America</v>
      </c>
      <c r="L824">
        <f>bike_buyers!L824</f>
        <v>32</v>
      </c>
      <c r="M824" t="str">
        <f>IF(L824&gt;49,"old",IF(L824&gt;=31,"middle age","adolescence"))</f>
        <v>middle age</v>
      </c>
      <c r="N824" t="str">
        <f>bike_buyers!M824</f>
        <v>No</v>
      </c>
    </row>
    <row r="825" spans="1:14" x14ac:dyDescent="0.3">
      <c r="A825">
        <f>bike_buyers!A825</f>
        <v>23041</v>
      </c>
      <c r="B825" t="str">
        <f>bike_buyers!B825</f>
        <v>Single</v>
      </c>
      <c r="C825" t="str">
        <f>bike_buyers!C825</f>
        <v>female</v>
      </c>
      <c r="D825">
        <f>bike_buyers!D825</f>
        <v>70000</v>
      </c>
      <c r="E825">
        <f>bike_buyers!E825</f>
        <v>4</v>
      </c>
      <c r="F825" t="str">
        <f>bike_buyers!F825</f>
        <v>High School</v>
      </c>
      <c r="G825" t="str">
        <f>bike_buyers!G825</f>
        <v>Professional</v>
      </c>
      <c r="H825" t="str">
        <f>bike_buyers!H825</f>
        <v>Yes</v>
      </c>
      <c r="I825">
        <f>bike_buyers!I825</f>
        <v>0</v>
      </c>
      <c r="J825" t="str">
        <f>bike_buyers!J825</f>
        <v>5-10 maleiles</v>
      </c>
      <c r="K825" t="str">
        <f>bike_buyers!K825</f>
        <v>North America</v>
      </c>
      <c r="L825">
        <f>bike_buyers!L825</f>
        <v>50</v>
      </c>
      <c r="M825" t="str">
        <f>IF(L825&gt;49,"old",IF(L825&gt;=31,"middle age","adolescence"))</f>
        <v>old</v>
      </c>
      <c r="N825" t="str">
        <f>bike_buyers!M825</f>
        <v>Yes</v>
      </c>
    </row>
    <row r="826" spans="1:14" x14ac:dyDescent="0.3">
      <c r="A826">
        <f>bike_buyers!A826</f>
        <v>29048</v>
      </c>
      <c r="B826" t="str">
        <f>bike_buyers!B826</f>
        <v>Single</v>
      </c>
      <c r="C826" t="str">
        <f>bike_buyers!C826</f>
        <v>male</v>
      </c>
      <c r="D826">
        <f>bike_buyers!D826</f>
        <v>110000</v>
      </c>
      <c r="E826">
        <f>bike_buyers!E826</f>
        <v>2</v>
      </c>
      <c r="F826" t="str">
        <f>bike_buyers!F826</f>
        <v>Bachelors</v>
      </c>
      <c r="G826" t="str">
        <f>bike_buyers!G826</f>
        <v>maleanagement</v>
      </c>
      <c r="H826" t="str">
        <f>bike_buyers!H826</f>
        <v>No</v>
      </c>
      <c r="I826">
        <f>bike_buyers!I826</f>
        <v>3</v>
      </c>
      <c r="J826" t="str">
        <f>bike_buyers!J826</f>
        <v>0-1 maleiles</v>
      </c>
      <c r="K826" t="str">
        <f>bike_buyers!K826</f>
        <v>North America</v>
      </c>
      <c r="L826">
        <f>bike_buyers!L826</f>
        <v>37</v>
      </c>
      <c r="M826" t="str">
        <f>IF(L826&gt;49,"old",IF(L826&gt;=31,"middle age","adolescence"))</f>
        <v>middle age</v>
      </c>
      <c r="N826" t="str">
        <f>bike_buyers!M826</f>
        <v>Yes</v>
      </c>
    </row>
    <row r="827" spans="1:14" x14ac:dyDescent="0.3">
      <c r="A827">
        <f>bike_buyers!A827</f>
        <v>24433</v>
      </c>
      <c r="B827" t="str">
        <f>bike_buyers!B827</f>
        <v>Married</v>
      </c>
      <c r="C827" t="str">
        <f>bike_buyers!C827</f>
        <v>male</v>
      </c>
      <c r="D827">
        <f>bike_buyers!D827</f>
        <v>70000</v>
      </c>
      <c r="E827">
        <f>bike_buyers!E827</f>
        <v>3</v>
      </c>
      <c r="F827" t="str">
        <f>bike_buyers!F827</f>
        <v>High School</v>
      </c>
      <c r="G827" t="str">
        <f>bike_buyers!G827</f>
        <v>Professional</v>
      </c>
      <c r="H827" t="str">
        <f>bike_buyers!H827</f>
        <v>No</v>
      </c>
      <c r="I827">
        <f>bike_buyers!I827</f>
        <v>1</v>
      </c>
      <c r="J827" t="str">
        <f>bike_buyers!J827</f>
        <v>1-2 maleiles</v>
      </c>
      <c r="K827" t="str">
        <f>bike_buyers!K827</f>
        <v>North America</v>
      </c>
      <c r="L827">
        <f>bike_buyers!L827</f>
        <v>52</v>
      </c>
      <c r="M827" t="str">
        <f>IF(L827&gt;49,"old",IF(L827&gt;=31,"middle age","adolescence"))</f>
        <v>old</v>
      </c>
      <c r="N827" t="str">
        <f>bike_buyers!M827</f>
        <v>Yes</v>
      </c>
    </row>
    <row r="828" spans="1:14" x14ac:dyDescent="0.3">
      <c r="A828">
        <f>bike_buyers!A828</f>
        <v>15501</v>
      </c>
      <c r="B828" t="str">
        <f>bike_buyers!B828</f>
        <v>Married</v>
      </c>
      <c r="C828" t="str">
        <f>bike_buyers!C828</f>
        <v>male</v>
      </c>
      <c r="D828">
        <f>bike_buyers!D828</f>
        <v>70000</v>
      </c>
      <c r="E828">
        <f>bike_buyers!E828</f>
        <v>4</v>
      </c>
      <c r="F828" t="str">
        <f>bike_buyers!F828</f>
        <v>Graduate Degree</v>
      </c>
      <c r="G828" t="str">
        <f>bike_buyers!G828</f>
        <v>Professional</v>
      </c>
      <c r="H828" t="str">
        <f>bike_buyers!H828</f>
        <v>Yes</v>
      </c>
      <c r="I828">
        <f>bike_buyers!I828</f>
        <v>0</v>
      </c>
      <c r="J828" t="str">
        <f>bike_buyers!J828</f>
        <v>2-5 maleiles</v>
      </c>
      <c r="K828" t="str">
        <f>bike_buyers!K828</f>
        <v>North America</v>
      </c>
      <c r="L828">
        <f>bike_buyers!L828</f>
        <v>36</v>
      </c>
      <c r="M828" t="str">
        <f>IF(L828&gt;49,"old",IF(L828&gt;=31,"middle age","adolescence"))</f>
        <v>middle age</v>
      </c>
      <c r="N828" t="str">
        <f>bike_buyers!M828</f>
        <v>Yes</v>
      </c>
    </row>
    <row r="829" spans="1:14" x14ac:dyDescent="0.3">
      <c r="A829">
        <f>bike_buyers!A829</f>
        <v>13911</v>
      </c>
      <c r="B829" t="str">
        <f>bike_buyers!B829</f>
        <v>Single</v>
      </c>
      <c r="C829" t="str">
        <f>bike_buyers!C829</f>
        <v>female</v>
      </c>
      <c r="D829">
        <f>bike_buyers!D829</f>
        <v>80000</v>
      </c>
      <c r="E829">
        <f>bike_buyers!E829</f>
        <v>3</v>
      </c>
      <c r="F829" t="str">
        <f>bike_buyers!F829</f>
        <v>Bachelors</v>
      </c>
      <c r="G829" t="str">
        <f>bike_buyers!G829</f>
        <v>Skilled maleanual</v>
      </c>
      <c r="H829" t="str">
        <f>bike_buyers!H829</f>
        <v>Yes</v>
      </c>
      <c r="I829">
        <f>bike_buyers!I829</f>
        <v>2</v>
      </c>
      <c r="J829" t="str">
        <f>bike_buyers!J829</f>
        <v>2-5 maleiles</v>
      </c>
      <c r="K829" t="str">
        <f>bike_buyers!K829</f>
        <v>North America</v>
      </c>
      <c r="L829">
        <f>bike_buyers!L829</f>
        <v>41</v>
      </c>
      <c r="M829" t="str">
        <f>IF(L829&gt;49,"old",IF(L829&gt;=31,"middle age","adolescence"))</f>
        <v>middle age</v>
      </c>
      <c r="N829" t="str">
        <f>bike_buyers!M829</f>
        <v>Yes</v>
      </c>
    </row>
    <row r="830" spans="1:14" x14ac:dyDescent="0.3">
      <c r="A830">
        <f>bike_buyers!A830</f>
        <v>20421</v>
      </c>
      <c r="B830" t="str">
        <f>bike_buyers!B830</f>
        <v>Single</v>
      </c>
      <c r="C830" t="str">
        <f>bike_buyers!C830</f>
        <v>female</v>
      </c>
      <c r="D830">
        <f>bike_buyers!D830</f>
        <v>40000</v>
      </c>
      <c r="E830">
        <f>bike_buyers!E830</f>
        <v>0</v>
      </c>
      <c r="F830" t="str">
        <f>bike_buyers!F830</f>
        <v>Partial High School</v>
      </c>
      <c r="G830" t="str">
        <f>bike_buyers!G830</f>
        <v>Clerical</v>
      </c>
      <c r="H830" t="str">
        <f>bike_buyers!H830</f>
        <v>Yes</v>
      </c>
      <c r="I830">
        <f>bike_buyers!I830</f>
        <v>2</v>
      </c>
      <c r="J830" t="str">
        <f>bike_buyers!J830</f>
        <v>5-10 maleiles</v>
      </c>
      <c r="K830" t="str">
        <f>bike_buyers!K830</f>
        <v>North America</v>
      </c>
      <c r="L830">
        <f>bike_buyers!L830</f>
        <v>26</v>
      </c>
      <c r="M830" t="str">
        <f>IF(L830&gt;49,"old",IF(L830&gt;=31,"middle age","adolescence"))</f>
        <v>adolescence</v>
      </c>
      <c r="N830" t="str">
        <f>bike_buyers!M830</f>
        <v>No</v>
      </c>
    </row>
    <row r="831" spans="1:14" x14ac:dyDescent="0.3">
      <c r="A831">
        <f>bike_buyers!A831</f>
        <v>16009</v>
      </c>
      <c r="B831" t="str">
        <f>bike_buyers!B831</f>
        <v>Single</v>
      </c>
      <c r="C831" t="str">
        <f>bike_buyers!C831</f>
        <v>male</v>
      </c>
      <c r="D831">
        <f>bike_buyers!D831</f>
        <v>170000</v>
      </c>
      <c r="E831">
        <f>bike_buyers!E831</f>
        <v>1</v>
      </c>
      <c r="F831" t="str">
        <f>bike_buyers!F831</f>
        <v>Graduate Degree</v>
      </c>
      <c r="G831" t="str">
        <f>bike_buyers!G831</f>
        <v>maleanagement</v>
      </c>
      <c r="H831" t="str">
        <f>bike_buyers!H831</f>
        <v>No</v>
      </c>
      <c r="I831">
        <f>bike_buyers!I831</f>
        <v>4</v>
      </c>
      <c r="J831" t="str">
        <f>bike_buyers!J831</f>
        <v>0-1 maleiles</v>
      </c>
      <c r="K831" t="str">
        <f>bike_buyers!K831</f>
        <v>North America</v>
      </c>
      <c r="L831">
        <f>bike_buyers!L831</f>
        <v>66</v>
      </c>
      <c r="M831" t="str">
        <f>IF(L831&gt;49,"old",IF(L831&gt;=31,"middle age","adolescence"))</f>
        <v>old</v>
      </c>
      <c r="N831" t="str">
        <f>bike_buyers!M831</f>
        <v>No</v>
      </c>
    </row>
    <row r="832" spans="1:14" x14ac:dyDescent="0.3">
      <c r="A832">
        <f>bike_buyers!A832</f>
        <v>18411</v>
      </c>
      <c r="B832" t="str">
        <f>bike_buyers!B832</f>
        <v>Married</v>
      </c>
      <c r="C832" t="str">
        <f>bike_buyers!C832</f>
        <v>male</v>
      </c>
      <c r="D832">
        <f>bike_buyers!D832</f>
        <v>60000</v>
      </c>
      <c r="E832">
        <f>bike_buyers!E832</f>
        <v>2</v>
      </c>
      <c r="F832" t="str">
        <f>bike_buyers!F832</f>
        <v>High School</v>
      </c>
      <c r="G832" t="str">
        <f>bike_buyers!G832</f>
        <v>Professional</v>
      </c>
      <c r="H832" t="str">
        <f>bike_buyers!H832</f>
        <v>No</v>
      </c>
      <c r="I832">
        <f>bike_buyers!I832</f>
        <v>2</v>
      </c>
      <c r="J832" t="str">
        <f>bike_buyers!J832</f>
        <v>5-10 maleiles</v>
      </c>
      <c r="K832" t="str">
        <f>bike_buyers!K832</f>
        <v>North America</v>
      </c>
      <c r="L832">
        <f>bike_buyers!L832</f>
        <v>51</v>
      </c>
      <c r="M832" t="str">
        <f>IF(L832&gt;49,"old",IF(L832&gt;=31,"middle age","adolescence"))</f>
        <v>old</v>
      </c>
      <c r="N832" t="str">
        <f>bike_buyers!M832</f>
        <v>No</v>
      </c>
    </row>
    <row r="833" spans="1:14" x14ac:dyDescent="0.3">
      <c r="A833">
        <f>bike_buyers!A833</f>
        <v>19163</v>
      </c>
      <c r="B833" t="str">
        <f>bike_buyers!B833</f>
        <v>Married</v>
      </c>
      <c r="C833" t="str">
        <f>bike_buyers!C833</f>
        <v>female</v>
      </c>
      <c r="D833">
        <f>bike_buyers!D833</f>
        <v>70000</v>
      </c>
      <c r="E833">
        <f>bike_buyers!E833</f>
        <v>4</v>
      </c>
      <c r="F833" t="str">
        <f>bike_buyers!F833</f>
        <v>Bachelors</v>
      </c>
      <c r="G833" t="str">
        <f>bike_buyers!G833</f>
        <v>Professional</v>
      </c>
      <c r="H833" t="str">
        <f>bike_buyers!H833</f>
        <v>Yes</v>
      </c>
      <c r="I833">
        <f>bike_buyers!I833</f>
        <v>2</v>
      </c>
      <c r="J833" t="str">
        <f>bike_buyers!J833</f>
        <v>0-1 maleiles</v>
      </c>
      <c r="K833" t="str">
        <f>bike_buyers!K833</f>
        <v>North America</v>
      </c>
      <c r="L833">
        <f>bike_buyers!L833</f>
        <v>43</v>
      </c>
      <c r="M833" t="str">
        <f>IF(L833&gt;49,"old",IF(L833&gt;=31,"middle age","adolescence"))</f>
        <v>middle age</v>
      </c>
      <c r="N833" t="str">
        <f>bike_buyers!M833</f>
        <v>Yes</v>
      </c>
    </row>
    <row r="834" spans="1:14" x14ac:dyDescent="0.3">
      <c r="A834">
        <f>bike_buyers!A834</f>
        <v>18572</v>
      </c>
      <c r="B834" t="str">
        <f>bike_buyers!B834</f>
        <v>Married</v>
      </c>
      <c r="C834" t="str">
        <f>bike_buyers!C834</f>
        <v>female</v>
      </c>
      <c r="D834">
        <f>bike_buyers!D834</f>
        <v>60000</v>
      </c>
      <c r="E834">
        <f>bike_buyers!E834</f>
        <v>0</v>
      </c>
      <c r="F834" t="str">
        <f>bike_buyers!F834</f>
        <v>Graduate Degree</v>
      </c>
      <c r="G834" t="str">
        <f>bike_buyers!G834</f>
        <v>Professional</v>
      </c>
      <c r="H834" t="str">
        <f>bike_buyers!H834</f>
        <v>Yes</v>
      </c>
      <c r="I834">
        <f>bike_buyers!I834</f>
        <v>0</v>
      </c>
      <c r="J834" t="str">
        <f>bike_buyers!J834</f>
        <v>0-1 maleiles</v>
      </c>
      <c r="K834" t="str">
        <f>bike_buyers!K834</f>
        <v>North America</v>
      </c>
      <c r="L834">
        <f>bike_buyers!L834</f>
        <v>39</v>
      </c>
      <c r="M834" t="str">
        <f>IF(L834&gt;49,"old",IF(L834&gt;=31,"middle age","adolescence"))</f>
        <v>middle age</v>
      </c>
      <c r="N834" t="str">
        <f>bike_buyers!M834</f>
        <v>No</v>
      </c>
    </row>
    <row r="835" spans="1:14" x14ac:dyDescent="0.3">
      <c r="A835">
        <f>bike_buyers!A835</f>
        <v>27540</v>
      </c>
      <c r="B835" t="str">
        <f>bike_buyers!B835</f>
        <v>Single</v>
      </c>
      <c r="C835" t="str">
        <f>bike_buyers!C835</f>
        <v>female</v>
      </c>
      <c r="D835">
        <f>bike_buyers!D835</f>
        <v>70000</v>
      </c>
      <c r="E835">
        <f>bike_buyers!E835</f>
        <v>0</v>
      </c>
      <c r="F835" t="str">
        <f>bike_buyers!F835</f>
        <v>Bachelors</v>
      </c>
      <c r="G835" t="str">
        <f>bike_buyers!G835</f>
        <v>Professional</v>
      </c>
      <c r="H835" t="str">
        <f>bike_buyers!H835</f>
        <v>No</v>
      </c>
      <c r="I835">
        <f>bike_buyers!I835</f>
        <v>1</v>
      </c>
      <c r="J835" t="str">
        <f>bike_buyers!J835</f>
        <v>0-1 maleiles</v>
      </c>
      <c r="K835" t="str">
        <f>bike_buyers!K835</f>
        <v>North America</v>
      </c>
      <c r="L835">
        <f>bike_buyers!L835</f>
        <v>37</v>
      </c>
      <c r="M835" t="str">
        <f>IF(L835&gt;49,"old",IF(L835&gt;=31,"middle age","adolescence"))</f>
        <v>middle age</v>
      </c>
      <c r="N835" t="str">
        <f>bike_buyers!M835</f>
        <v>Yes</v>
      </c>
    </row>
    <row r="836" spans="1:14" x14ac:dyDescent="0.3">
      <c r="A836">
        <f>bike_buyers!A836</f>
        <v>19889</v>
      </c>
      <c r="B836" t="str">
        <f>bike_buyers!B836</f>
        <v>Single</v>
      </c>
      <c r="C836" t="str">
        <f>bike_buyers!C836</f>
        <v>female</v>
      </c>
      <c r="D836">
        <f>bike_buyers!D836</f>
        <v>70000</v>
      </c>
      <c r="E836">
        <f>bike_buyers!E836</f>
        <v>2</v>
      </c>
      <c r="F836" t="str">
        <f>bike_buyers!F836</f>
        <v>Partial High School</v>
      </c>
      <c r="G836" t="str">
        <f>bike_buyers!G836</f>
        <v>Skilled maleanual</v>
      </c>
      <c r="H836" t="str">
        <f>bike_buyers!H836</f>
        <v>No</v>
      </c>
      <c r="I836">
        <f>bike_buyers!I836</f>
        <v>2</v>
      </c>
      <c r="J836" t="str">
        <f>bike_buyers!J836</f>
        <v>2-5 maleiles</v>
      </c>
      <c r="K836" t="str">
        <f>bike_buyers!K836</f>
        <v>North America</v>
      </c>
      <c r="L836">
        <f>bike_buyers!L836</f>
        <v>54</v>
      </c>
      <c r="M836" t="str">
        <f>IF(L836&gt;49,"old",IF(L836&gt;=31,"middle age","adolescence"))</f>
        <v>old</v>
      </c>
      <c r="N836" t="str">
        <f>bike_buyers!M836</f>
        <v>Yes</v>
      </c>
    </row>
    <row r="837" spans="1:14" x14ac:dyDescent="0.3">
      <c r="A837">
        <f>bike_buyers!A837</f>
        <v>12922</v>
      </c>
      <c r="B837" t="str">
        <f>bike_buyers!B837</f>
        <v>Single</v>
      </c>
      <c r="C837" t="str">
        <f>bike_buyers!C837</f>
        <v>female</v>
      </c>
      <c r="D837">
        <f>bike_buyers!D837</f>
        <v>60000</v>
      </c>
      <c r="E837">
        <f>bike_buyers!E837</f>
        <v>3</v>
      </c>
      <c r="F837" t="str">
        <f>bike_buyers!F837</f>
        <v>Bachelors</v>
      </c>
      <c r="G837" t="str">
        <f>bike_buyers!G837</f>
        <v>Skilled maleanual</v>
      </c>
      <c r="H837" t="str">
        <f>bike_buyers!H837</f>
        <v>Yes</v>
      </c>
      <c r="I837">
        <f>bike_buyers!I837</f>
        <v>0</v>
      </c>
      <c r="J837" t="str">
        <f>bike_buyers!J837</f>
        <v>2-5 maleiles</v>
      </c>
      <c r="K837" t="str">
        <f>bike_buyers!K837</f>
        <v>North America</v>
      </c>
      <c r="L837">
        <f>bike_buyers!L837</f>
        <v>40</v>
      </c>
      <c r="M837" t="str">
        <f>IF(L837&gt;49,"old",IF(L837&gt;=31,"middle age","adolescence"))</f>
        <v>middle age</v>
      </c>
      <c r="N837" t="str">
        <f>bike_buyers!M837</f>
        <v>Yes</v>
      </c>
    </row>
    <row r="838" spans="1:14" x14ac:dyDescent="0.3">
      <c r="A838">
        <f>bike_buyers!A838</f>
        <v>18891</v>
      </c>
      <c r="B838" t="str">
        <f>bike_buyers!B838</f>
        <v>Married</v>
      </c>
      <c r="C838" t="str">
        <f>bike_buyers!C838</f>
        <v>female</v>
      </c>
      <c r="D838">
        <f>bike_buyers!D838</f>
        <v>40000</v>
      </c>
      <c r="E838">
        <f>bike_buyers!E838</f>
        <v>0</v>
      </c>
      <c r="F838" t="str">
        <f>bike_buyers!F838</f>
        <v>Partial College</v>
      </c>
      <c r="G838" t="str">
        <f>bike_buyers!G838</f>
        <v>Skilled maleanual</v>
      </c>
      <c r="H838" t="str">
        <f>bike_buyers!H838</f>
        <v>Yes</v>
      </c>
      <c r="I838">
        <f>bike_buyers!I838</f>
        <v>2</v>
      </c>
      <c r="J838" t="str">
        <f>bike_buyers!J838</f>
        <v>5-10 maleiles</v>
      </c>
      <c r="K838" t="str">
        <f>bike_buyers!K838</f>
        <v>North America</v>
      </c>
      <c r="L838">
        <f>bike_buyers!L838</f>
        <v>28</v>
      </c>
      <c r="M838" t="str">
        <f>IF(L838&gt;49,"old",IF(L838&gt;=31,"middle age","adolescence"))</f>
        <v>adolescence</v>
      </c>
      <c r="N838" t="str">
        <f>bike_buyers!M838</f>
        <v>No</v>
      </c>
    </row>
    <row r="839" spans="1:14" x14ac:dyDescent="0.3">
      <c r="A839">
        <f>bike_buyers!A839</f>
        <v>16773</v>
      </c>
      <c r="B839" t="str">
        <f>bike_buyers!B839</f>
        <v>Married</v>
      </c>
      <c r="C839" t="str">
        <f>bike_buyers!C839</f>
        <v>male</v>
      </c>
      <c r="D839">
        <f>bike_buyers!D839</f>
        <v>60000</v>
      </c>
      <c r="E839">
        <f>bike_buyers!E839</f>
        <v>1</v>
      </c>
      <c r="F839" t="str">
        <f>bike_buyers!F839</f>
        <v>Graduate Degree</v>
      </c>
      <c r="G839" t="str">
        <f>bike_buyers!G839</f>
        <v>Skilled maleanual</v>
      </c>
      <c r="H839" t="str">
        <f>bike_buyers!H839</f>
        <v>Yes</v>
      </c>
      <c r="I839">
        <f>bike_buyers!I839</f>
        <v>0</v>
      </c>
      <c r="J839" t="str">
        <f>bike_buyers!J839</f>
        <v>0-1 maleiles</v>
      </c>
      <c r="K839" t="str">
        <f>bike_buyers!K839</f>
        <v>North America</v>
      </c>
      <c r="L839">
        <f>bike_buyers!L839</f>
        <v>33</v>
      </c>
      <c r="M839" t="str">
        <f>IF(L839&gt;49,"old",IF(L839&gt;=31,"middle age","adolescence"))</f>
        <v>middle age</v>
      </c>
      <c r="N839" t="str">
        <f>bike_buyers!M839</f>
        <v>No</v>
      </c>
    </row>
    <row r="840" spans="1:14" x14ac:dyDescent="0.3">
      <c r="A840">
        <f>bike_buyers!A840</f>
        <v>19143</v>
      </c>
      <c r="B840" t="str">
        <f>bike_buyers!B840</f>
        <v>Single</v>
      </c>
      <c r="C840" t="str">
        <f>bike_buyers!C840</f>
        <v>female</v>
      </c>
      <c r="D840">
        <f>bike_buyers!D840</f>
        <v>80000</v>
      </c>
      <c r="E840">
        <f>bike_buyers!E840</f>
        <v>3</v>
      </c>
      <c r="F840" t="str">
        <f>bike_buyers!F840</f>
        <v>Bachelors</v>
      </c>
      <c r="G840" t="str">
        <f>bike_buyers!G840</f>
        <v>Skilled maleanual</v>
      </c>
      <c r="H840" t="str">
        <f>bike_buyers!H840</f>
        <v>Yes</v>
      </c>
      <c r="I840">
        <f>bike_buyers!I840</f>
        <v>2</v>
      </c>
      <c r="J840" t="str">
        <f>bike_buyers!J840</f>
        <v>2-5 maleiles</v>
      </c>
      <c r="K840" t="str">
        <f>bike_buyers!K840</f>
        <v>North America</v>
      </c>
      <c r="L840">
        <f>bike_buyers!L840</f>
        <v>41</v>
      </c>
      <c r="M840" t="str">
        <f>IF(L840&gt;49,"old",IF(L840&gt;=31,"middle age","adolescence"))</f>
        <v>middle age</v>
      </c>
      <c r="N840" t="str">
        <f>bike_buyers!M840</f>
        <v>Yes</v>
      </c>
    </row>
    <row r="841" spans="1:14" x14ac:dyDescent="0.3">
      <c r="A841">
        <f>bike_buyers!A841</f>
        <v>23882</v>
      </c>
      <c r="B841" t="str">
        <f>bike_buyers!B841</f>
        <v>Single</v>
      </c>
      <c r="C841" t="str">
        <f>bike_buyers!C841</f>
        <v>female</v>
      </c>
      <c r="D841">
        <f>bike_buyers!D841</f>
        <v>80000</v>
      </c>
      <c r="E841">
        <f>bike_buyers!E841</f>
        <v>3</v>
      </c>
      <c r="F841" t="str">
        <f>bike_buyers!F841</f>
        <v>Graduate Degree</v>
      </c>
      <c r="G841" t="str">
        <f>bike_buyers!G841</f>
        <v>Professional</v>
      </c>
      <c r="H841" t="str">
        <f>bike_buyers!H841</f>
        <v>Yes</v>
      </c>
      <c r="I841">
        <f>bike_buyers!I841</f>
        <v>0</v>
      </c>
      <c r="J841" t="str">
        <f>bike_buyers!J841</f>
        <v>0-1 maleiles</v>
      </c>
      <c r="K841" t="str">
        <f>bike_buyers!K841</f>
        <v>North America</v>
      </c>
      <c r="L841">
        <f>bike_buyers!L841</f>
        <v>37</v>
      </c>
      <c r="M841" t="str">
        <f>IF(L841&gt;49,"old",IF(L841&gt;=31,"middle age","adolescence"))</f>
        <v>middle age</v>
      </c>
      <c r="N841" t="str">
        <f>bike_buyers!M841</f>
        <v>Yes</v>
      </c>
    </row>
    <row r="842" spans="1:14" x14ac:dyDescent="0.3">
      <c r="A842">
        <f>bike_buyers!A842</f>
        <v>11233</v>
      </c>
      <c r="B842" t="str">
        <f>bike_buyers!B842</f>
        <v>Married</v>
      </c>
      <c r="C842" t="str">
        <f>bike_buyers!C842</f>
        <v>male</v>
      </c>
      <c r="D842">
        <f>bike_buyers!D842</f>
        <v>70000</v>
      </c>
      <c r="E842">
        <f>bike_buyers!E842</f>
        <v>4</v>
      </c>
      <c r="F842" t="str">
        <f>bike_buyers!F842</f>
        <v>Partial College</v>
      </c>
      <c r="G842" t="str">
        <f>bike_buyers!G842</f>
        <v>Professional</v>
      </c>
      <c r="H842" t="str">
        <f>bike_buyers!H842</f>
        <v>Yes</v>
      </c>
      <c r="I842">
        <f>bike_buyers!I842</f>
        <v>2</v>
      </c>
      <c r="J842" t="str">
        <f>bike_buyers!J842</f>
        <v>10+</v>
      </c>
      <c r="K842" t="str">
        <f>bike_buyers!K842</f>
        <v>North America</v>
      </c>
      <c r="L842">
        <f>bike_buyers!L842</f>
        <v>53</v>
      </c>
      <c r="M842" t="str">
        <f>IF(L842&gt;49,"old",IF(L842&gt;=31,"middle age","adolescence"))</f>
        <v>old</v>
      </c>
      <c r="N842" t="str">
        <f>bike_buyers!M842</f>
        <v>No</v>
      </c>
    </row>
    <row r="843" spans="1:14" x14ac:dyDescent="0.3">
      <c r="A843">
        <f>bike_buyers!A843</f>
        <v>12056</v>
      </c>
      <c r="B843" t="str">
        <f>bike_buyers!B843</f>
        <v>Married</v>
      </c>
      <c r="C843" t="str">
        <f>bike_buyers!C843</f>
        <v>male</v>
      </c>
      <c r="D843">
        <f>bike_buyers!D843</f>
        <v>120000</v>
      </c>
      <c r="E843">
        <f>bike_buyers!E843</f>
        <v>2</v>
      </c>
      <c r="F843" t="str">
        <f>bike_buyers!F843</f>
        <v>Graduate Degree</v>
      </c>
      <c r="G843" t="str">
        <f>bike_buyers!G843</f>
        <v>maleanagement</v>
      </c>
      <c r="H843" t="str">
        <f>bike_buyers!H843</f>
        <v>Yes</v>
      </c>
      <c r="I843">
        <f>bike_buyers!I843</f>
        <v>3</v>
      </c>
      <c r="J843" t="str">
        <f>bike_buyers!J843</f>
        <v>5-10 maleiles</v>
      </c>
      <c r="K843" t="str">
        <f>bike_buyers!K843</f>
        <v>North America</v>
      </c>
      <c r="L843">
        <f>bike_buyers!L843</f>
        <v>64</v>
      </c>
      <c r="M843" t="str">
        <f>IF(L843&gt;49,"old",IF(L843&gt;=31,"middle age","adolescence"))</f>
        <v>old</v>
      </c>
      <c r="N843" t="str">
        <f>bike_buyers!M843</f>
        <v>No</v>
      </c>
    </row>
    <row r="844" spans="1:14" x14ac:dyDescent="0.3">
      <c r="A844">
        <f>bike_buyers!A844</f>
        <v>15555</v>
      </c>
      <c r="B844" t="str">
        <f>bike_buyers!B844</f>
        <v>Married</v>
      </c>
      <c r="C844" t="str">
        <f>bike_buyers!C844</f>
        <v>female</v>
      </c>
      <c r="D844">
        <f>bike_buyers!D844</f>
        <v>60000</v>
      </c>
      <c r="E844">
        <f>bike_buyers!E844</f>
        <v>1</v>
      </c>
      <c r="F844" t="str">
        <f>bike_buyers!F844</f>
        <v>Partial College</v>
      </c>
      <c r="G844" t="str">
        <f>bike_buyers!G844</f>
        <v>Skilled maleanual</v>
      </c>
      <c r="H844" t="str">
        <f>bike_buyers!H844</f>
        <v>Yes</v>
      </c>
      <c r="I844">
        <f>bike_buyers!I844</f>
        <v>1</v>
      </c>
      <c r="J844" t="str">
        <f>bike_buyers!J844</f>
        <v>2-5 maleiles</v>
      </c>
      <c r="K844" t="str">
        <f>bike_buyers!K844</f>
        <v>North America</v>
      </c>
      <c r="L844">
        <f>bike_buyers!L844</f>
        <v>45</v>
      </c>
      <c r="M844" t="str">
        <f>IF(L844&gt;49,"old",IF(L844&gt;=31,"middle age","adolescence"))</f>
        <v>middle age</v>
      </c>
      <c r="N844" t="str">
        <f>bike_buyers!M844</f>
        <v>Yes</v>
      </c>
    </row>
    <row r="845" spans="1:14" x14ac:dyDescent="0.3">
      <c r="A845">
        <f>bike_buyers!A845</f>
        <v>18423</v>
      </c>
      <c r="B845" t="str">
        <f>bike_buyers!B845</f>
        <v>Single</v>
      </c>
      <c r="C845" t="str">
        <f>bike_buyers!C845</f>
        <v>male</v>
      </c>
      <c r="D845">
        <f>bike_buyers!D845</f>
        <v>80000</v>
      </c>
      <c r="E845">
        <f>bike_buyers!E845</f>
        <v>2</v>
      </c>
      <c r="F845" t="str">
        <f>bike_buyers!F845</f>
        <v>Partial High School</v>
      </c>
      <c r="G845" t="str">
        <f>bike_buyers!G845</f>
        <v>Skilled maleanual</v>
      </c>
      <c r="H845" t="str">
        <f>bike_buyers!H845</f>
        <v>No</v>
      </c>
      <c r="I845">
        <f>bike_buyers!I845</f>
        <v>2</v>
      </c>
      <c r="J845" t="str">
        <f>bike_buyers!J845</f>
        <v>1-2 maleiles</v>
      </c>
      <c r="K845" t="str">
        <f>bike_buyers!K845</f>
        <v>North America</v>
      </c>
      <c r="L845">
        <f>bike_buyers!L845</f>
        <v>52</v>
      </c>
      <c r="M845" t="str">
        <f>IF(L845&gt;49,"old",IF(L845&gt;=31,"middle age","adolescence"))</f>
        <v>old</v>
      </c>
      <c r="N845" t="str">
        <f>bike_buyers!M845</f>
        <v>No</v>
      </c>
    </row>
    <row r="846" spans="1:14" x14ac:dyDescent="0.3">
      <c r="A846">
        <f>bike_buyers!A846</f>
        <v>22743</v>
      </c>
      <c r="B846" t="str">
        <f>bike_buyers!B846</f>
        <v>Married</v>
      </c>
      <c r="C846" t="str">
        <f>bike_buyers!C846</f>
        <v>female</v>
      </c>
      <c r="D846">
        <f>bike_buyers!D846</f>
        <v>40000</v>
      </c>
      <c r="E846">
        <f>bike_buyers!E846</f>
        <v>5</v>
      </c>
      <c r="F846" t="str">
        <f>bike_buyers!F846</f>
        <v>High School</v>
      </c>
      <c r="G846" t="str">
        <f>bike_buyers!G846</f>
        <v>Professional</v>
      </c>
      <c r="H846" t="str">
        <f>bike_buyers!H846</f>
        <v>Yes</v>
      </c>
      <c r="I846">
        <f>bike_buyers!I846</f>
        <v>2</v>
      </c>
      <c r="J846" t="str">
        <f>bike_buyers!J846</f>
        <v>10+</v>
      </c>
      <c r="K846" t="str">
        <f>bike_buyers!K846</f>
        <v>North America</v>
      </c>
      <c r="L846">
        <f>bike_buyers!L846</f>
        <v>60</v>
      </c>
      <c r="M846" t="str">
        <f>IF(L846&gt;49,"old",IF(L846&gt;=31,"middle age","adolescence"))</f>
        <v>old</v>
      </c>
      <c r="N846" t="str">
        <f>bike_buyers!M846</f>
        <v>No</v>
      </c>
    </row>
    <row r="847" spans="1:14" x14ac:dyDescent="0.3">
      <c r="A847">
        <f>bike_buyers!A847</f>
        <v>25343</v>
      </c>
      <c r="B847" t="str">
        <f>bike_buyers!B847</f>
        <v>Single</v>
      </c>
      <c r="C847" t="str">
        <f>bike_buyers!C847</f>
        <v>female</v>
      </c>
      <c r="D847">
        <f>bike_buyers!D847</f>
        <v>20000</v>
      </c>
      <c r="E847">
        <f>bike_buyers!E847</f>
        <v>3</v>
      </c>
      <c r="F847" t="str">
        <f>bike_buyers!F847</f>
        <v>Partial High School</v>
      </c>
      <c r="G847" t="str">
        <f>bike_buyers!G847</f>
        <v>Clerical</v>
      </c>
      <c r="H847" t="str">
        <f>bike_buyers!H847</f>
        <v>Yes</v>
      </c>
      <c r="I847">
        <f>bike_buyers!I847</f>
        <v>2</v>
      </c>
      <c r="J847" t="str">
        <f>bike_buyers!J847</f>
        <v>1-2 maleiles</v>
      </c>
      <c r="K847" t="str">
        <f>bike_buyers!K847</f>
        <v>North America</v>
      </c>
      <c r="L847">
        <f>bike_buyers!L847</f>
        <v>50</v>
      </c>
      <c r="M847" t="str">
        <f>IF(L847&gt;49,"old",IF(L847&gt;=31,"middle age","adolescence"))</f>
        <v>old</v>
      </c>
      <c r="N847" t="str">
        <f>bike_buyers!M847</f>
        <v>No</v>
      </c>
    </row>
    <row r="848" spans="1:14" x14ac:dyDescent="0.3">
      <c r="A848">
        <f>bike_buyers!A848</f>
        <v>13390</v>
      </c>
      <c r="B848" t="str">
        <f>bike_buyers!B848</f>
        <v>Married</v>
      </c>
      <c r="C848" t="str">
        <f>bike_buyers!C848</f>
        <v>female</v>
      </c>
      <c r="D848">
        <f>bike_buyers!D848</f>
        <v>70000</v>
      </c>
      <c r="E848">
        <f>bike_buyers!E848</f>
        <v>4</v>
      </c>
      <c r="F848" t="str">
        <f>bike_buyers!F848</f>
        <v>Partial College</v>
      </c>
      <c r="G848" t="str">
        <f>bike_buyers!G848</f>
        <v>Professional</v>
      </c>
      <c r="H848" t="str">
        <f>bike_buyers!H848</f>
        <v>No</v>
      </c>
      <c r="I848">
        <f>bike_buyers!I848</f>
        <v>1</v>
      </c>
      <c r="J848" t="str">
        <f>bike_buyers!J848</f>
        <v>1-2 maleiles</v>
      </c>
      <c r="K848" t="str">
        <f>bike_buyers!K848</f>
        <v>North America</v>
      </c>
      <c r="L848">
        <f>bike_buyers!L848</f>
        <v>56</v>
      </c>
      <c r="M848" t="str">
        <f>IF(L848&gt;49,"old",IF(L848&gt;=31,"middle age","adolescence"))</f>
        <v>old</v>
      </c>
      <c r="N848" t="str">
        <f>bike_buyers!M848</f>
        <v>No</v>
      </c>
    </row>
    <row r="849" spans="1:14" x14ac:dyDescent="0.3">
      <c r="A849">
        <f>bike_buyers!A849</f>
        <v>17482</v>
      </c>
      <c r="B849" t="str">
        <f>bike_buyers!B849</f>
        <v>Single</v>
      </c>
      <c r="C849" t="str">
        <f>bike_buyers!C849</f>
        <v>female</v>
      </c>
      <c r="D849">
        <f>bike_buyers!D849</f>
        <v>40000</v>
      </c>
      <c r="E849">
        <f>bike_buyers!E849</f>
        <v>0</v>
      </c>
      <c r="F849" t="str">
        <f>bike_buyers!F849</f>
        <v>Partial High School</v>
      </c>
      <c r="G849" t="str">
        <f>bike_buyers!G849</f>
        <v>Clerical</v>
      </c>
      <c r="H849" t="str">
        <f>bike_buyers!H849</f>
        <v>Yes</v>
      </c>
      <c r="I849">
        <f>bike_buyers!I849</f>
        <v>2</v>
      </c>
      <c r="J849" t="str">
        <f>bike_buyers!J849</f>
        <v>5-10 maleiles</v>
      </c>
      <c r="K849" t="str">
        <f>bike_buyers!K849</f>
        <v>North America</v>
      </c>
      <c r="L849">
        <f>bike_buyers!L849</f>
        <v>29</v>
      </c>
      <c r="M849" t="str">
        <f>IF(L849&gt;49,"old",IF(L849&gt;=31,"middle age","adolescence"))</f>
        <v>adolescence</v>
      </c>
      <c r="N849" t="str">
        <f>bike_buyers!M849</f>
        <v>No</v>
      </c>
    </row>
    <row r="850" spans="1:14" x14ac:dyDescent="0.3">
      <c r="A850">
        <f>bike_buyers!A850</f>
        <v>13176</v>
      </c>
      <c r="B850" t="str">
        <f>bike_buyers!B850</f>
        <v>Single</v>
      </c>
      <c r="C850" t="str">
        <f>bike_buyers!C850</f>
        <v>male</v>
      </c>
      <c r="D850">
        <f>bike_buyers!D850</f>
        <v>130000</v>
      </c>
      <c r="E850">
        <f>bike_buyers!E850</f>
        <v>0</v>
      </c>
      <c r="F850" t="str">
        <f>bike_buyers!F850</f>
        <v>Graduate Degree</v>
      </c>
      <c r="G850" t="str">
        <f>bike_buyers!G850</f>
        <v>maleanagement</v>
      </c>
      <c r="H850" t="str">
        <f>bike_buyers!H850</f>
        <v>No</v>
      </c>
      <c r="I850">
        <f>bike_buyers!I850</f>
        <v>2</v>
      </c>
      <c r="J850" t="str">
        <f>bike_buyers!J850</f>
        <v>0-1 maleiles</v>
      </c>
      <c r="K850" t="str">
        <f>bike_buyers!K850</f>
        <v>North America</v>
      </c>
      <c r="L850">
        <f>bike_buyers!L850</f>
        <v>38</v>
      </c>
      <c r="M850" t="str">
        <f>IF(L850&gt;49,"old",IF(L850&gt;=31,"middle age","adolescence"))</f>
        <v>middle age</v>
      </c>
      <c r="N850" t="str">
        <f>bike_buyers!M850</f>
        <v>Yes</v>
      </c>
    </row>
    <row r="851" spans="1:14" x14ac:dyDescent="0.3">
      <c r="A851">
        <f>bike_buyers!A851</f>
        <v>20504</v>
      </c>
      <c r="B851" t="str">
        <f>bike_buyers!B851</f>
        <v>Married</v>
      </c>
      <c r="C851" t="str">
        <f>bike_buyers!C851</f>
        <v>female</v>
      </c>
      <c r="D851">
        <f>bike_buyers!D851</f>
        <v>40000</v>
      </c>
      <c r="E851">
        <f>bike_buyers!E851</f>
        <v>5</v>
      </c>
      <c r="F851" t="str">
        <f>bike_buyers!F851</f>
        <v>High School</v>
      </c>
      <c r="G851" t="str">
        <f>bike_buyers!G851</f>
        <v>Professional</v>
      </c>
      <c r="H851" t="str">
        <f>bike_buyers!H851</f>
        <v>No</v>
      </c>
      <c r="I851">
        <f>bike_buyers!I851</f>
        <v>2</v>
      </c>
      <c r="J851" t="str">
        <f>bike_buyers!J851</f>
        <v>2-5 maleiles</v>
      </c>
      <c r="K851" t="str">
        <f>bike_buyers!K851</f>
        <v>North America</v>
      </c>
      <c r="L851">
        <f>bike_buyers!L851</f>
        <v>60</v>
      </c>
      <c r="M851" t="str">
        <f>IF(L851&gt;49,"old",IF(L851&gt;=31,"middle age","adolescence"))</f>
        <v>old</v>
      </c>
      <c r="N851" t="str">
        <f>bike_buyers!M851</f>
        <v>No</v>
      </c>
    </row>
    <row r="852" spans="1:14" x14ac:dyDescent="0.3">
      <c r="A852">
        <f>bike_buyers!A852</f>
        <v>12205</v>
      </c>
      <c r="B852" t="str">
        <f>bike_buyers!B852</f>
        <v>Single</v>
      </c>
      <c r="C852" t="str">
        <f>bike_buyers!C852</f>
        <v>female</v>
      </c>
      <c r="D852">
        <f>bike_buyers!D852</f>
        <v>130000</v>
      </c>
      <c r="E852">
        <f>bike_buyers!E852</f>
        <v>2</v>
      </c>
      <c r="F852" t="str">
        <f>bike_buyers!F852</f>
        <v>Bachelors</v>
      </c>
      <c r="G852" t="str">
        <f>bike_buyers!G852</f>
        <v>maleanagement</v>
      </c>
      <c r="H852" t="str">
        <f>bike_buyers!H852</f>
        <v>No</v>
      </c>
      <c r="I852">
        <f>bike_buyers!I852</f>
        <v>4</v>
      </c>
      <c r="J852" t="str">
        <f>bike_buyers!J852</f>
        <v>0-1 maleiles</v>
      </c>
      <c r="K852" t="str">
        <f>bike_buyers!K852</f>
        <v>North America</v>
      </c>
      <c r="L852">
        <f>bike_buyers!L852</f>
        <v>67</v>
      </c>
      <c r="M852" t="str">
        <f>IF(L852&gt;49,"old",IF(L852&gt;=31,"middle age","adolescence"))</f>
        <v>old</v>
      </c>
      <c r="N852" t="str">
        <f>bike_buyers!M852</f>
        <v>No</v>
      </c>
    </row>
    <row r="853" spans="1:14" x14ac:dyDescent="0.3">
      <c r="A853">
        <f>bike_buyers!A853</f>
        <v>16751</v>
      </c>
      <c r="B853" t="str">
        <f>bike_buyers!B853</f>
        <v>Married</v>
      </c>
      <c r="C853" t="str">
        <f>bike_buyers!C853</f>
        <v>male</v>
      </c>
      <c r="D853">
        <f>bike_buyers!D853</f>
        <v>60000</v>
      </c>
      <c r="E853">
        <f>bike_buyers!E853</f>
        <v>0</v>
      </c>
      <c r="F853" t="str">
        <f>bike_buyers!F853</f>
        <v>Partial College</v>
      </c>
      <c r="G853" t="str">
        <f>bike_buyers!G853</f>
        <v>Skilled maleanual</v>
      </c>
      <c r="H853" t="str">
        <f>bike_buyers!H853</f>
        <v>Yes</v>
      </c>
      <c r="I853">
        <f>bike_buyers!I853</f>
        <v>1</v>
      </c>
      <c r="J853" t="str">
        <f>bike_buyers!J853</f>
        <v>5-10 maleiles</v>
      </c>
      <c r="K853" t="str">
        <f>bike_buyers!K853</f>
        <v>North America</v>
      </c>
      <c r="L853">
        <f>bike_buyers!L853</f>
        <v>32</v>
      </c>
      <c r="M853" t="str">
        <f>IF(L853&gt;49,"old",IF(L853&gt;=31,"middle age","adolescence"))</f>
        <v>middle age</v>
      </c>
      <c r="N853" t="str">
        <f>bike_buyers!M853</f>
        <v>Yes</v>
      </c>
    </row>
    <row r="854" spans="1:14" x14ac:dyDescent="0.3">
      <c r="A854">
        <f>bike_buyers!A854</f>
        <v>21613</v>
      </c>
      <c r="B854" t="str">
        <f>bike_buyers!B854</f>
        <v>Single</v>
      </c>
      <c r="C854" t="str">
        <f>bike_buyers!C854</f>
        <v>male</v>
      </c>
      <c r="D854">
        <f>bike_buyers!D854</f>
        <v>50000</v>
      </c>
      <c r="E854">
        <f>bike_buyers!E854</f>
        <v>2</v>
      </c>
      <c r="F854" t="str">
        <f>bike_buyers!F854</f>
        <v>Bachelors</v>
      </c>
      <c r="G854" t="str">
        <f>bike_buyers!G854</f>
        <v>Skilled maleanual</v>
      </c>
      <c r="H854" t="str">
        <f>bike_buyers!H854</f>
        <v>No</v>
      </c>
      <c r="I854">
        <f>bike_buyers!I854</f>
        <v>1</v>
      </c>
      <c r="J854" t="str">
        <f>bike_buyers!J854</f>
        <v>0-1 maleiles</v>
      </c>
      <c r="K854" t="str">
        <f>bike_buyers!K854</f>
        <v>North America</v>
      </c>
      <c r="L854">
        <f>bike_buyers!L854</f>
        <v>39</v>
      </c>
      <c r="M854" t="str">
        <f>IF(L854&gt;49,"old",IF(L854&gt;=31,"middle age","adolescence"))</f>
        <v>middle age</v>
      </c>
      <c r="N854" t="str">
        <f>bike_buyers!M854</f>
        <v>Yes</v>
      </c>
    </row>
    <row r="855" spans="1:14" x14ac:dyDescent="0.3">
      <c r="A855">
        <f>bike_buyers!A855</f>
        <v>24801</v>
      </c>
      <c r="B855" t="str">
        <f>bike_buyers!B855</f>
        <v>Single</v>
      </c>
      <c r="C855" t="str">
        <f>bike_buyers!C855</f>
        <v>male</v>
      </c>
      <c r="D855">
        <f>bike_buyers!D855</f>
        <v>60000</v>
      </c>
      <c r="E855">
        <f>bike_buyers!E855</f>
        <v>1</v>
      </c>
      <c r="F855" t="str">
        <f>bike_buyers!F855</f>
        <v>Graduate Degree</v>
      </c>
      <c r="G855" t="str">
        <f>bike_buyers!G855</f>
        <v>Professional</v>
      </c>
      <c r="H855" t="str">
        <f>bike_buyers!H855</f>
        <v>Yes</v>
      </c>
      <c r="I855">
        <f>bike_buyers!I855</f>
        <v>0</v>
      </c>
      <c r="J855" t="str">
        <f>bike_buyers!J855</f>
        <v>2-5 maleiles</v>
      </c>
      <c r="K855" t="str">
        <f>bike_buyers!K855</f>
        <v>North America</v>
      </c>
      <c r="L855">
        <f>bike_buyers!L855</f>
        <v>35</v>
      </c>
      <c r="M855" t="str">
        <f>IF(L855&gt;49,"old",IF(L855&gt;=31,"middle age","adolescence"))</f>
        <v>middle age</v>
      </c>
      <c r="N855" t="str">
        <f>bike_buyers!M855</f>
        <v>Yes</v>
      </c>
    </row>
    <row r="856" spans="1:14" x14ac:dyDescent="0.3">
      <c r="A856">
        <f>bike_buyers!A856</f>
        <v>17519</v>
      </c>
      <c r="B856" t="str">
        <f>bike_buyers!B856</f>
        <v>Married</v>
      </c>
      <c r="C856" t="str">
        <f>bike_buyers!C856</f>
        <v>female</v>
      </c>
      <c r="D856">
        <f>bike_buyers!D856</f>
        <v>60000</v>
      </c>
      <c r="E856">
        <f>bike_buyers!E856</f>
        <v>0</v>
      </c>
      <c r="F856" t="str">
        <f>bike_buyers!F856</f>
        <v>Partial College</v>
      </c>
      <c r="G856" t="str">
        <f>bike_buyers!G856</f>
        <v>Professional</v>
      </c>
      <c r="H856" t="str">
        <f>bike_buyers!H856</f>
        <v>Yes</v>
      </c>
      <c r="I856">
        <f>bike_buyers!I856</f>
        <v>2</v>
      </c>
      <c r="J856" t="str">
        <f>bike_buyers!J856</f>
        <v>5-10 maleiles</v>
      </c>
      <c r="K856" t="str">
        <f>bike_buyers!K856</f>
        <v>North America</v>
      </c>
      <c r="L856">
        <f>bike_buyers!L856</f>
        <v>32</v>
      </c>
      <c r="M856" t="str">
        <f>IF(L856&gt;49,"old",IF(L856&gt;=31,"middle age","adolescence"))</f>
        <v>middle age</v>
      </c>
      <c r="N856" t="str">
        <f>bike_buyers!M856</f>
        <v>No</v>
      </c>
    </row>
    <row r="857" spans="1:14" x14ac:dyDescent="0.3">
      <c r="A857">
        <f>bike_buyers!A857</f>
        <v>18347</v>
      </c>
      <c r="B857" t="str">
        <f>bike_buyers!B857</f>
        <v>Single</v>
      </c>
      <c r="C857" t="str">
        <f>bike_buyers!C857</f>
        <v>female</v>
      </c>
      <c r="D857">
        <f>bike_buyers!D857</f>
        <v>30000</v>
      </c>
      <c r="E857">
        <f>bike_buyers!E857</f>
        <v>0</v>
      </c>
      <c r="F857" t="str">
        <f>bike_buyers!F857</f>
        <v>Partial College</v>
      </c>
      <c r="G857" t="str">
        <f>bike_buyers!G857</f>
        <v>Skilled maleanual</v>
      </c>
      <c r="H857" t="str">
        <f>bike_buyers!H857</f>
        <v>No</v>
      </c>
      <c r="I857">
        <f>bike_buyers!I857</f>
        <v>1</v>
      </c>
      <c r="J857" t="str">
        <f>bike_buyers!J857</f>
        <v>1-2 maleiles</v>
      </c>
      <c r="K857" t="str">
        <f>bike_buyers!K857</f>
        <v>North America</v>
      </c>
      <c r="L857">
        <f>bike_buyers!L857</f>
        <v>31</v>
      </c>
      <c r="M857" t="str">
        <f>IF(L857&gt;49,"old",IF(L857&gt;=31,"middle age","adolescence"))</f>
        <v>middle age</v>
      </c>
      <c r="N857" t="str">
        <f>bike_buyers!M857</f>
        <v>No</v>
      </c>
    </row>
    <row r="858" spans="1:14" x14ac:dyDescent="0.3">
      <c r="A858">
        <f>bike_buyers!A858</f>
        <v>29052</v>
      </c>
      <c r="B858" t="str">
        <f>bike_buyers!B858</f>
        <v>Single</v>
      </c>
      <c r="C858" t="str">
        <f>bike_buyers!C858</f>
        <v>male</v>
      </c>
      <c r="D858">
        <f>bike_buyers!D858</f>
        <v>40000</v>
      </c>
      <c r="E858">
        <f>bike_buyers!E858</f>
        <v>0</v>
      </c>
      <c r="F858" t="str">
        <f>bike_buyers!F858</f>
        <v>Partial College</v>
      </c>
      <c r="G858" t="str">
        <f>bike_buyers!G858</f>
        <v>Skilled maleanual</v>
      </c>
      <c r="H858" t="str">
        <f>bike_buyers!H858</f>
        <v>Yes</v>
      </c>
      <c r="I858">
        <f>bike_buyers!I858</f>
        <v>1</v>
      </c>
      <c r="J858" t="str">
        <f>bike_buyers!J858</f>
        <v>5-10 maleiles</v>
      </c>
      <c r="K858" t="str">
        <f>bike_buyers!K858</f>
        <v>North America</v>
      </c>
      <c r="L858">
        <f>bike_buyers!L858</f>
        <v>27</v>
      </c>
      <c r="M858" t="str">
        <f>IF(L858&gt;49,"old",IF(L858&gt;=31,"middle age","adolescence"))</f>
        <v>adolescence</v>
      </c>
      <c r="N858" t="str">
        <f>bike_buyers!M858</f>
        <v>No</v>
      </c>
    </row>
    <row r="859" spans="1:14" x14ac:dyDescent="0.3">
      <c r="A859">
        <f>bike_buyers!A859</f>
        <v>11745</v>
      </c>
      <c r="B859" t="str">
        <f>bike_buyers!B859</f>
        <v>Married</v>
      </c>
      <c r="C859" t="str">
        <f>bike_buyers!C859</f>
        <v>female</v>
      </c>
      <c r="D859">
        <f>bike_buyers!D859</f>
        <v>60000</v>
      </c>
      <c r="E859">
        <f>bike_buyers!E859</f>
        <v>1</v>
      </c>
      <c r="F859" t="str">
        <f>bike_buyers!F859</f>
        <v>Bachelors</v>
      </c>
      <c r="G859" t="str">
        <f>bike_buyers!G859</f>
        <v>Professional</v>
      </c>
      <c r="H859" t="str">
        <f>bike_buyers!H859</f>
        <v>Yes</v>
      </c>
      <c r="I859">
        <f>bike_buyers!I859</f>
        <v>1</v>
      </c>
      <c r="J859" t="str">
        <f>bike_buyers!J859</f>
        <v>0-1 maleiles</v>
      </c>
      <c r="K859" t="str">
        <f>bike_buyers!K859</f>
        <v>North America</v>
      </c>
      <c r="L859">
        <f>bike_buyers!L859</f>
        <v>47</v>
      </c>
      <c r="M859" t="str">
        <f>IF(L859&gt;49,"old",IF(L859&gt;=31,"middle age","adolescence"))</f>
        <v>middle age</v>
      </c>
      <c r="N859" t="str">
        <f>bike_buyers!M859</f>
        <v>Yes</v>
      </c>
    </row>
    <row r="860" spans="1:14" x14ac:dyDescent="0.3">
      <c r="A860">
        <f>bike_buyers!A860</f>
        <v>19147</v>
      </c>
      <c r="B860" t="str">
        <f>bike_buyers!B860</f>
        <v>Married</v>
      </c>
      <c r="C860" t="str">
        <f>bike_buyers!C860</f>
        <v>male</v>
      </c>
      <c r="D860">
        <f>bike_buyers!D860</f>
        <v>40000</v>
      </c>
      <c r="E860">
        <f>bike_buyers!E860</f>
        <v>0</v>
      </c>
      <c r="F860" t="str">
        <f>bike_buyers!F860</f>
        <v>Bachelors</v>
      </c>
      <c r="G860" t="str">
        <f>bike_buyers!G860</f>
        <v>Professional</v>
      </c>
      <c r="H860" t="str">
        <f>bike_buyers!H860</f>
        <v>No</v>
      </c>
      <c r="I860">
        <f>bike_buyers!I860</f>
        <v>1</v>
      </c>
      <c r="J860" t="str">
        <f>bike_buyers!J860</f>
        <v>0-1 maleiles</v>
      </c>
      <c r="K860" t="str">
        <f>bike_buyers!K860</f>
        <v>North America</v>
      </c>
      <c r="L860">
        <f>bike_buyers!L860</f>
        <v>42</v>
      </c>
      <c r="M860" t="str">
        <f>IF(L860&gt;49,"old",IF(L860&gt;=31,"middle age","adolescence"))</f>
        <v>middle age</v>
      </c>
      <c r="N860" t="str">
        <f>bike_buyers!M860</f>
        <v>No</v>
      </c>
    </row>
    <row r="861" spans="1:14" x14ac:dyDescent="0.3">
      <c r="A861">
        <f>bike_buyers!A861</f>
        <v>19217</v>
      </c>
      <c r="B861" t="str">
        <f>bike_buyers!B861</f>
        <v>Married</v>
      </c>
      <c r="C861" t="str">
        <f>bike_buyers!C861</f>
        <v>male</v>
      </c>
      <c r="D861">
        <f>bike_buyers!D861</f>
        <v>30000</v>
      </c>
      <c r="E861">
        <f>bike_buyers!E861</f>
        <v>2</v>
      </c>
      <c r="F861" t="str">
        <f>bike_buyers!F861</f>
        <v>High School</v>
      </c>
      <c r="G861" t="str">
        <f>bike_buyers!G861</f>
        <v>Skilled maleanual</v>
      </c>
      <c r="H861" t="str">
        <f>bike_buyers!H861</f>
        <v>Yes</v>
      </c>
      <c r="I861">
        <f>bike_buyers!I861</f>
        <v>2</v>
      </c>
      <c r="J861" t="str">
        <f>bike_buyers!J861</f>
        <v>1-2 maleiles</v>
      </c>
      <c r="K861" t="str">
        <f>bike_buyers!K861</f>
        <v>North America</v>
      </c>
      <c r="L861">
        <f>bike_buyers!L861</f>
        <v>49</v>
      </c>
      <c r="M861" t="str">
        <f>IF(L861&gt;49,"old",IF(L861&gt;=31,"middle age","adolescence"))</f>
        <v>middle age</v>
      </c>
      <c r="N861" t="str">
        <f>bike_buyers!M861</f>
        <v>No</v>
      </c>
    </row>
    <row r="862" spans="1:14" x14ac:dyDescent="0.3">
      <c r="A862">
        <f>bike_buyers!A862</f>
        <v>15839</v>
      </c>
      <c r="B862" t="str">
        <f>bike_buyers!B862</f>
        <v>Single</v>
      </c>
      <c r="C862" t="str">
        <f>bike_buyers!C862</f>
        <v>male</v>
      </c>
      <c r="D862">
        <f>bike_buyers!D862</f>
        <v>30000</v>
      </c>
      <c r="E862">
        <f>bike_buyers!E862</f>
        <v>0</v>
      </c>
      <c r="F862" t="str">
        <f>bike_buyers!F862</f>
        <v>Partial College</v>
      </c>
      <c r="G862" t="str">
        <f>bike_buyers!G862</f>
        <v>Skilled maleanual</v>
      </c>
      <c r="H862" t="str">
        <f>bike_buyers!H862</f>
        <v>Yes</v>
      </c>
      <c r="I862">
        <f>bike_buyers!I862</f>
        <v>1</v>
      </c>
      <c r="J862" t="str">
        <f>bike_buyers!J862</f>
        <v>5-10 maleiles</v>
      </c>
      <c r="K862" t="str">
        <f>bike_buyers!K862</f>
        <v>North America</v>
      </c>
      <c r="L862">
        <f>bike_buyers!L862</f>
        <v>32</v>
      </c>
      <c r="M862" t="str">
        <f>IF(L862&gt;49,"old",IF(L862&gt;=31,"middle age","adolescence"))</f>
        <v>middle age</v>
      </c>
      <c r="N862" t="str">
        <f>bike_buyers!M862</f>
        <v>No</v>
      </c>
    </row>
    <row r="863" spans="1:14" x14ac:dyDescent="0.3">
      <c r="A863">
        <f>bike_buyers!A863</f>
        <v>13714</v>
      </c>
      <c r="B863" t="str">
        <f>bike_buyers!B863</f>
        <v>Married</v>
      </c>
      <c r="C863" t="str">
        <f>bike_buyers!C863</f>
        <v>female</v>
      </c>
      <c r="D863">
        <f>bike_buyers!D863</f>
        <v>20000</v>
      </c>
      <c r="E863">
        <f>bike_buyers!E863</f>
        <v>2</v>
      </c>
      <c r="F863" t="str">
        <f>bike_buyers!F863</f>
        <v>High School</v>
      </c>
      <c r="G863" t="str">
        <f>bike_buyers!G863</f>
        <v>maleanual</v>
      </c>
      <c r="H863" t="str">
        <f>bike_buyers!H863</f>
        <v>No</v>
      </c>
      <c r="I863">
        <f>bike_buyers!I863</f>
        <v>2</v>
      </c>
      <c r="J863" t="str">
        <f>bike_buyers!J863</f>
        <v>1-2 maleiles</v>
      </c>
      <c r="K863" t="str">
        <f>bike_buyers!K863</f>
        <v>North America</v>
      </c>
      <c r="L863">
        <f>bike_buyers!L863</f>
        <v>53</v>
      </c>
      <c r="M863" t="str">
        <f>IF(L863&gt;49,"old",IF(L863&gt;=31,"middle age","adolescence"))</f>
        <v>old</v>
      </c>
      <c r="N863" t="str">
        <f>bike_buyers!M863</f>
        <v>Yes</v>
      </c>
    </row>
    <row r="864" spans="1:14" x14ac:dyDescent="0.3">
      <c r="A864">
        <f>bike_buyers!A864</f>
        <v>22330</v>
      </c>
      <c r="B864" t="str">
        <f>bike_buyers!B864</f>
        <v>Married</v>
      </c>
      <c r="C864" t="str">
        <f>bike_buyers!C864</f>
        <v>male</v>
      </c>
      <c r="D864">
        <f>bike_buyers!D864</f>
        <v>50000</v>
      </c>
      <c r="E864">
        <f>bike_buyers!E864</f>
        <v>0</v>
      </c>
      <c r="F864" t="str">
        <f>bike_buyers!F864</f>
        <v>Graduate Degree</v>
      </c>
      <c r="G864" t="str">
        <f>bike_buyers!G864</f>
        <v>Skilled maleanual</v>
      </c>
      <c r="H864" t="str">
        <f>bike_buyers!H864</f>
        <v>Yes</v>
      </c>
      <c r="I864">
        <f>bike_buyers!I864</f>
        <v>0</v>
      </c>
      <c r="J864" t="str">
        <f>bike_buyers!J864</f>
        <v>1-2 maleiles</v>
      </c>
      <c r="K864" t="str">
        <f>bike_buyers!K864</f>
        <v>North America</v>
      </c>
      <c r="L864">
        <f>bike_buyers!L864</f>
        <v>32</v>
      </c>
      <c r="M864" t="str">
        <f>IF(L864&gt;49,"old",IF(L864&gt;=31,"middle age","adolescence"))</f>
        <v>middle age</v>
      </c>
      <c r="N864" t="str">
        <f>bike_buyers!M864</f>
        <v>Yes</v>
      </c>
    </row>
    <row r="865" spans="1:14" x14ac:dyDescent="0.3">
      <c r="A865">
        <f>bike_buyers!A865</f>
        <v>18783</v>
      </c>
      <c r="B865" t="str">
        <f>bike_buyers!B865</f>
        <v>Single</v>
      </c>
      <c r="C865" t="str">
        <f>bike_buyers!C865</f>
        <v>male</v>
      </c>
      <c r="D865">
        <f>bike_buyers!D865</f>
        <v>80000</v>
      </c>
      <c r="E865">
        <f>bike_buyers!E865</f>
        <v>0</v>
      </c>
      <c r="F865" t="str">
        <f>bike_buyers!F865</f>
        <v>Bachelors</v>
      </c>
      <c r="G865" t="str">
        <f>bike_buyers!G865</f>
        <v>maleanagement</v>
      </c>
      <c r="H865" t="str">
        <f>bike_buyers!H865</f>
        <v>No</v>
      </c>
      <c r="I865">
        <f>bike_buyers!I865</f>
        <v>1</v>
      </c>
      <c r="J865" t="str">
        <f>bike_buyers!J865</f>
        <v>0-1 maleiles</v>
      </c>
      <c r="K865" t="str">
        <f>bike_buyers!K865</f>
        <v>North America</v>
      </c>
      <c r="L865">
        <f>bike_buyers!L865</f>
        <v>38</v>
      </c>
      <c r="M865" t="str">
        <f>IF(L865&gt;49,"old",IF(L865&gt;=31,"middle age","adolescence"))</f>
        <v>middle age</v>
      </c>
      <c r="N865" t="str">
        <f>bike_buyers!M865</f>
        <v>Yes</v>
      </c>
    </row>
    <row r="866" spans="1:14" x14ac:dyDescent="0.3">
      <c r="A866">
        <f>bike_buyers!A866</f>
        <v>25041</v>
      </c>
      <c r="B866" t="str">
        <f>bike_buyers!B866</f>
        <v>Single</v>
      </c>
      <c r="C866" t="str">
        <f>bike_buyers!C866</f>
        <v>male</v>
      </c>
      <c r="D866">
        <f>bike_buyers!D866</f>
        <v>40000</v>
      </c>
      <c r="E866">
        <f>bike_buyers!E866</f>
        <v>0</v>
      </c>
      <c r="F866" t="str">
        <f>bike_buyers!F866</f>
        <v>High School</v>
      </c>
      <c r="G866" t="str">
        <f>bike_buyers!G866</f>
        <v>Skilled maleanual</v>
      </c>
      <c r="H866" t="str">
        <f>bike_buyers!H866</f>
        <v>Yes</v>
      </c>
      <c r="I866">
        <f>bike_buyers!I866</f>
        <v>2</v>
      </c>
      <c r="J866" t="str">
        <f>bike_buyers!J866</f>
        <v>5-10 maleiles</v>
      </c>
      <c r="K866" t="str">
        <f>bike_buyers!K866</f>
        <v>North America</v>
      </c>
      <c r="L866">
        <f>bike_buyers!L866</f>
        <v>31</v>
      </c>
      <c r="M866" t="str">
        <f>IF(L866&gt;49,"old",IF(L866&gt;=31,"middle age","adolescence"))</f>
        <v>middle age</v>
      </c>
      <c r="N866" t="str">
        <f>bike_buyers!M866</f>
        <v>No</v>
      </c>
    </row>
    <row r="867" spans="1:14" x14ac:dyDescent="0.3">
      <c r="A867">
        <f>bike_buyers!A867</f>
        <v>22046</v>
      </c>
      <c r="B867" t="str">
        <f>bike_buyers!B867</f>
        <v>Single</v>
      </c>
      <c r="C867" t="str">
        <f>bike_buyers!C867</f>
        <v>female</v>
      </c>
      <c r="D867">
        <f>bike_buyers!D867</f>
        <v>80000</v>
      </c>
      <c r="E867">
        <f>bike_buyers!E867</f>
        <v>0</v>
      </c>
      <c r="F867" t="str">
        <f>bike_buyers!F867</f>
        <v>Bachelors</v>
      </c>
      <c r="G867" t="str">
        <f>bike_buyers!G867</f>
        <v>maleanagement</v>
      </c>
      <c r="H867" t="str">
        <f>bike_buyers!H867</f>
        <v>No</v>
      </c>
      <c r="I867">
        <f>bike_buyers!I867</f>
        <v>1</v>
      </c>
      <c r="J867" t="str">
        <f>bike_buyers!J867</f>
        <v>0-1 maleiles</v>
      </c>
      <c r="K867" t="str">
        <f>bike_buyers!K867</f>
        <v>North America</v>
      </c>
      <c r="L867">
        <f>bike_buyers!L867</f>
        <v>38</v>
      </c>
      <c r="M867" t="str">
        <f>IF(L867&gt;49,"old",IF(L867&gt;=31,"middle age","adolescence"))</f>
        <v>middle age</v>
      </c>
      <c r="N867" t="str">
        <f>bike_buyers!M867</f>
        <v>Yes</v>
      </c>
    </row>
    <row r="868" spans="1:14" x14ac:dyDescent="0.3">
      <c r="A868">
        <f>bike_buyers!A868</f>
        <v>28052</v>
      </c>
      <c r="B868" t="str">
        <f>bike_buyers!B868</f>
        <v>Married</v>
      </c>
      <c r="C868" t="str">
        <f>bike_buyers!C868</f>
        <v>male</v>
      </c>
      <c r="D868">
        <f>bike_buyers!D868</f>
        <v>60000</v>
      </c>
      <c r="E868">
        <f>bike_buyers!E868</f>
        <v>2</v>
      </c>
      <c r="F868" t="str">
        <f>bike_buyers!F868</f>
        <v>High School</v>
      </c>
      <c r="G868" t="str">
        <f>bike_buyers!G868</f>
        <v>Professional</v>
      </c>
      <c r="H868" t="str">
        <f>bike_buyers!H868</f>
        <v>Yes</v>
      </c>
      <c r="I868">
        <f>bike_buyers!I868</f>
        <v>2</v>
      </c>
      <c r="J868" t="str">
        <f>bike_buyers!J868</f>
        <v>10+</v>
      </c>
      <c r="K868" t="str">
        <f>bike_buyers!K868</f>
        <v>North America</v>
      </c>
      <c r="L868">
        <f>bike_buyers!L868</f>
        <v>55</v>
      </c>
      <c r="M868" t="str">
        <f>IF(L868&gt;49,"old",IF(L868&gt;=31,"middle age","adolescence"))</f>
        <v>old</v>
      </c>
      <c r="N868" t="str">
        <f>bike_buyers!M868</f>
        <v>No</v>
      </c>
    </row>
    <row r="869" spans="1:14" x14ac:dyDescent="0.3">
      <c r="A869">
        <f>bike_buyers!A869</f>
        <v>26693</v>
      </c>
      <c r="B869" t="str">
        <f>bike_buyers!B869</f>
        <v>Married</v>
      </c>
      <c r="C869" t="str">
        <f>bike_buyers!C869</f>
        <v>male</v>
      </c>
      <c r="D869">
        <f>bike_buyers!D869</f>
        <v>70000</v>
      </c>
      <c r="E869">
        <f>bike_buyers!E869</f>
        <v>3</v>
      </c>
      <c r="F869" t="str">
        <f>bike_buyers!F869</f>
        <v>Partial College</v>
      </c>
      <c r="G869" t="str">
        <f>bike_buyers!G869</f>
        <v>Professional</v>
      </c>
      <c r="H869" t="str">
        <f>bike_buyers!H869</f>
        <v>Yes</v>
      </c>
      <c r="I869">
        <f>bike_buyers!I869</f>
        <v>1</v>
      </c>
      <c r="J869" t="str">
        <f>bike_buyers!J869</f>
        <v>5-10 maleiles</v>
      </c>
      <c r="K869" t="str">
        <f>bike_buyers!K869</f>
        <v>North America</v>
      </c>
      <c r="L869">
        <f>bike_buyers!L869</f>
        <v>49</v>
      </c>
      <c r="M869" t="str">
        <f>IF(L869&gt;49,"old",IF(L869&gt;=31,"middle age","adolescence"))</f>
        <v>middle age</v>
      </c>
      <c r="N869" t="str">
        <f>bike_buyers!M869</f>
        <v>No</v>
      </c>
    </row>
    <row r="870" spans="1:14" x14ac:dyDescent="0.3">
      <c r="A870">
        <f>bike_buyers!A870</f>
        <v>24955</v>
      </c>
      <c r="B870" t="str">
        <f>bike_buyers!B870</f>
        <v>Single</v>
      </c>
      <c r="C870" t="str">
        <f>bike_buyers!C870</f>
        <v>male</v>
      </c>
      <c r="D870">
        <f>bike_buyers!D870</f>
        <v>30000</v>
      </c>
      <c r="E870">
        <f>bike_buyers!E870</f>
        <v>5</v>
      </c>
      <c r="F870" t="str">
        <f>bike_buyers!F870</f>
        <v>Partial High School</v>
      </c>
      <c r="G870" t="str">
        <f>bike_buyers!G870</f>
        <v>Skilled maleanual</v>
      </c>
      <c r="H870" t="str">
        <f>bike_buyers!H870</f>
        <v>Yes</v>
      </c>
      <c r="I870">
        <f>bike_buyers!I870</f>
        <v>3</v>
      </c>
      <c r="J870" t="str">
        <f>bike_buyers!J870</f>
        <v>10+</v>
      </c>
      <c r="K870" t="str">
        <f>bike_buyers!K870</f>
        <v>North America</v>
      </c>
      <c r="L870">
        <f>bike_buyers!L870</f>
        <v>60</v>
      </c>
      <c r="M870" t="str">
        <f>IF(L870&gt;49,"old",IF(L870&gt;=31,"middle age","adolescence"))</f>
        <v>old</v>
      </c>
      <c r="N870" t="str">
        <f>bike_buyers!M870</f>
        <v>Yes</v>
      </c>
    </row>
    <row r="871" spans="1:14" x14ac:dyDescent="0.3">
      <c r="A871">
        <f>bike_buyers!A871</f>
        <v>26065</v>
      </c>
      <c r="B871" t="str">
        <f>bike_buyers!B871</f>
        <v>Single</v>
      </c>
      <c r="C871" t="str">
        <f>bike_buyers!C871</f>
        <v>female</v>
      </c>
      <c r="D871">
        <f>bike_buyers!D871</f>
        <v>110000</v>
      </c>
      <c r="E871">
        <f>bike_buyers!E871</f>
        <v>3</v>
      </c>
      <c r="F871" t="str">
        <f>bike_buyers!F871</f>
        <v>Bachelors</v>
      </c>
      <c r="G871" t="str">
        <f>bike_buyers!G871</f>
        <v>maleanagement</v>
      </c>
      <c r="H871" t="str">
        <f>bike_buyers!H871</f>
        <v>No</v>
      </c>
      <c r="I871">
        <f>bike_buyers!I871</f>
        <v>4</v>
      </c>
      <c r="J871" t="str">
        <f>bike_buyers!J871</f>
        <v>1-2 maleiles</v>
      </c>
      <c r="K871" t="str">
        <f>bike_buyers!K871</f>
        <v>North America</v>
      </c>
      <c r="L871">
        <f>bike_buyers!L871</f>
        <v>42</v>
      </c>
      <c r="M871" t="str">
        <f>IF(L871&gt;49,"old",IF(L871&gt;=31,"middle age","adolescence"))</f>
        <v>middle age</v>
      </c>
      <c r="N871" t="str">
        <f>bike_buyers!M871</f>
        <v>No</v>
      </c>
    </row>
    <row r="872" spans="1:14" x14ac:dyDescent="0.3">
      <c r="A872">
        <f>bike_buyers!A872</f>
        <v>13942</v>
      </c>
      <c r="B872" t="str">
        <f>bike_buyers!B872</f>
        <v>Married</v>
      </c>
      <c r="C872" t="str">
        <f>bike_buyers!C872</f>
        <v>male</v>
      </c>
      <c r="D872">
        <f>bike_buyers!D872</f>
        <v>60000</v>
      </c>
      <c r="E872">
        <f>bike_buyers!E872</f>
        <v>1</v>
      </c>
      <c r="F872" t="str">
        <f>bike_buyers!F872</f>
        <v>Partial College</v>
      </c>
      <c r="G872" t="str">
        <f>bike_buyers!G872</f>
        <v>Skilled maleanual</v>
      </c>
      <c r="H872" t="str">
        <f>bike_buyers!H872</f>
        <v>Yes</v>
      </c>
      <c r="I872">
        <f>bike_buyers!I872</f>
        <v>1</v>
      </c>
      <c r="J872" t="str">
        <f>bike_buyers!J872</f>
        <v>0-1 maleiles</v>
      </c>
      <c r="K872" t="str">
        <f>bike_buyers!K872</f>
        <v>North America</v>
      </c>
      <c r="L872">
        <f>bike_buyers!L872</f>
        <v>46</v>
      </c>
      <c r="M872" t="str">
        <f>IF(L872&gt;49,"old",IF(L872&gt;=31,"middle age","adolescence"))</f>
        <v>middle age</v>
      </c>
      <c r="N872" t="str">
        <f>bike_buyers!M872</f>
        <v>No</v>
      </c>
    </row>
    <row r="873" spans="1:14" x14ac:dyDescent="0.3">
      <c r="A873">
        <f>bike_buyers!A873</f>
        <v>11219</v>
      </c>
      <c r="B873" t="str">
        <f>bike_buyers!B873</f>
        <v>Married</v>
      </c>
      <c r="C873" t="str">
        <f>bike_buyers!C873</f>
        <v>male</v>
      </c>
      <c r="D873">
        <f>bike_buyers!D873</f>
        <v>60000</v>
      </c>
      <c r="E873">
        <f>bike_buyers!E873</f>
        <v>2</v>
      </c>
      <c r="F873" t="str">
        <f>bike_buyers!F873</f>
        <v>High School</v>
      </c>
      <c r="G873" t="str">
        <f>bike_buyers!G873</f>
        <v>Professional</v>
      </c>
      <c r="H873" t="str">
        <f>bike_buyers!H873</f>
        <v>Yes</v>
      </c>
      <c r="I873">
        <f>bike_buyers!I873</f>
        <v>2</v>
      </c>
      <c r="J873" t="str">
        <f>bike_buyers!J873</f>
        <v>10+</v>
      </c>
      <c r="K873" t="str">
        <f>bike_buyers!K873</f>
        <v>North America</v>
      </c>
      <c r="L873">
        <f>bike_buyers!L873</f>
        <v>55</v>
      </c>
      <c r="M873" t="str">
        <f>IF(L873&gt;49,"old",IF(L873&gt;=31,"middle age","adolescence"))</f>
        <v>old</v>
      </c>
      <c r="N873" t="str">
        <f>bike_buyers!M873</f>
        <v>No</v>
      </c>
    </row>
    <row r="874" spans="1:14" x14ac:dyDescent="0.3">
      <c r="A874">
        <f>bike_buyers!A874</f>
        <v>22118</v>
      </c>
      <c r="B874" t="str">
        <f>bike_buyers!B874</f>
        <v>Single</v>
      </c>
      <c r="C874" t="str">
        <f>bike_buyers!C874</f>
        <v>female</v>
      </c>
      <c r="D874">
        <f>bike_buyers!D874</f>
        <v>70000</v>
      </c>
      <c r="E874">
        <f>bike_buyers!E874</f>
        <v>3</v>
      </c>
      <c r="F874" t="str">
        <f>bike_buyers!F874</f>
        <v>Graduate Degree</v>
      </c>
      <c r="G874" t="str">
        <f>bike_buyers!G874</f>
        <v>maleanagement</v>
      </c>
      <c r="H874" t="str">
        <f>bike_buyers!H874</f>
        <v>Yes</v>
      </c>
      <c r="I874">
        <f>bike_buyers!I874</f>
        <v>2</v>
      </c>
      <c r="J874" t="str">
        <f>bike_buyers!J874</f>
        <v>5-10 maleiles</v>
      </c>
      <c r="K874" t="str">
        <f>bike_buyers!K874</f>
        <v>North America</v>
      </c>
      <c r="L874">
        <f>bike_buyers!L874</f>
        <v>53</v>
      </c>
      <c r="M874" t="str">
        <f>IF(L874&gt;49,"old",IF(L874&gt;=31,"middle age","adolescence"))</f>
        <v>old</v>
      </c>
      <c r="N874" t="str">
        <f>bike_buyers!M874</f>
        <v>Yes</v>
      </c>
    </row>
    <row r="875" spans="1:14" x14ac:dyDescent="0.3">
      <c r="A875">
        <f>bike_buyers!A875</f>
        <v>23197</v>
      </c>
      <c r="B875" t="str">
        <f>bike_buyers!B875</f>
        <v>Married</v>
      </c>
      <c r="C875" t="str">
        <f>bike_buyers!C875</f>
        <v>male</v>
      </c>
      <c r="D875">
        <f>bike_buyers!D875</f>
        <v>50000</v>
      </c>
      <c r="E875">
        <f>bike_buyers!E875</f>
        <v>3</v>
      </c>
      <c r="F875" t="str">
        <f>bike_buyers!F875</f>
        <v>Bachelors</v>
      </c>
      <c r="G875" t="str">
        <f>bike_buyers!G875</f>
        <v>Skilled maleanual</v>
      </c>
      <c r="H875" t="str">
        <f>bike_buyers!H875</f>
        <v>Yes</v>
      </c>
      <c r="I875">
        <f>bike_buyers!I875</f>
        <v>2</v>
      </c>
      <c r="J875" t="str">
        <f>bike_buyers!J875</f>
        <v>2-5 maleiles</v>
      </c>
      <c r="K875" t="str">
        <f>bike_buyers!K875</f>
        <v>North America</v>
      </c>
      <c r="L875">
        <f>bike_buyers!L875</f>
        <v>40</v>
      </c>
      <c r="M875" t="str">
        <f>IF(L875&gt;49,"old",IF(L875&gt;=31,"middle age","adolescence"))</f>
        <v>middle age</v>
      </c>
      <c r="N875" t="str">
        <f>bike_buyers!M875</f>
        <v>No</v>
      </c>
    </row>
    <row r="876" spans="1:14" x14ac:dyDescent="0.3">
      <c r="A876">
        <f>bike_buyers!A876</f>
        <v>14883</v>
      </c>
      <c r="B876" t="str">
        <f>bike_buyers!B876</f>
        <v>Married</v>
      </c>
      <c r="C876" t="str">
        <f>bike_buyers!C876</f>
        <v>female</v>
      </c>
      <c r="D876">
        <f>bike_buyers!D876</f>
        <v>30000</v>
      </c>
      <c r="E876">
        <f>bike_buyers!E876</f>
        <v>1</v>
      </c>
      <c r="F876" t="str">
        <f>bike_buyers!F876</f>
        <v>Bachelors</v>
      </c>
      <c r="G876" t="str">
        <f>bike_buyers!G876</f>
        <v>Skilled maleanual</v>
      </c>
      <c r="H876" t="str">
        <f>bike_buyers!H876</f>
        <v>Yes</v>
      </c>
      <c r="I876">
        <f>bike_buyers!I876</f>
        <v>1</v>
      </c>
      <c r="J876" t="str">
        <f>bike_buyers!J876</f>
        <v>5-10 maleiles</v>
      </c>
      <c r="K876" t="str">
        <f>bike_buyers!K876</f>
        <v>North America</v>
      </c>
      <c r="L876">
        <f>bike_buyers!L876</f>
        <v>53</v>
      </c>
      <c r="M876" t="str">
        <f>IF(L876&gt;49,"old",IF(L876&gt;=31,"middle age","adolescence"))</f>
        <v>old</v>
      </c>
      <c r="N876" t="str">
        <f>bike_buyers!M876</f>
        <v>Yes</v>
      </c>
    </row>
    <row r="877" spans="1:14" x14ac:dyDescent="0.3">
      <c r="A877">
        <f>bike_buyers!A877</f>
        <v>27279</v>
      </c>
      <c r="B877" t="str">
        <f>bike_buyers!B877</f>
        <v>Single</v>
      </c>
      <c r="C877" t="str">
        <f>bike_buyers!C877</f>
        <v>female</v>
      </c>
      <c r="D877">
        <f>bike_buyers!D877</f>
        <v>70000</v>
      </c>
      <c r="E877">
        <f>bike_buyers!E877</f>
        <v>2</v>
      </c>
      <c r="F877" t="str">
        <f>bike_buyers!F877</f>
        <v>Bachelors</v>
      </c>
      <c r="G877" t="str">
        <f>bike_buyers!G877</f>
        <v>Skilled maleanual</v>
      </c>
      <c r="H877" t="str">
        <f>bike_buyers!H877</f>
        <v>Yes</v>
      </c>
      <c r="I877">
        <f>bike_buyers!I877</f>
        <v>0</v>
      </c>
      <c r="J877" t="str">
        <f>bike_buyers!J877</f>
        <v>2-5 maleiles</v>
      </c>
      <c r="K877" t="str">
        <f>bike_buyers!K877</f>
        <v>North America</v>
      </c>
      <c r="L877">
        <f>bike_buyers!L877</f>
        <v>38</v>
      </c>
      <c r="M877" t="str">
        <f>IF(L877&gt;49,"old",IF(L877&gt;=31,"middle age","adolescence"))</f>
        <v>middle age</v>
      </c>
      <c r="N877" t="str">
        <f>bike_buyers!M877</f>
        <v>Yes</v>
      </c>
    </row>
    <row r="878" spans="1:14" x14ac:dyDescent="0.3">
      <c r="A878">
        <f>bike_buyers!A878</f>
        <v>18322</v>
      </c>
      <c r="B878" t="str">
        <f>bike_buyers!B878</f>
        <v>Single</v>
      </c>
      <c r="C878" t="str">
        <f>bike_buyers!C878</f>
        <v>male</v>
      </c>
      <c r="D878">
        <f>bike_buyers!D878</f>
        <v>30000</v>
      </c>
      <c r="E878">
        <f>bike_buyers!E878</f>
        <v>0</v>
      </c>
      <c r="F878" t="str">
        <f>bike_buyers!F878</f>
        <v>Partial High School</v>
      </c>
      <c r="G878" t="str">
        <f>bike_buyers!G878</f>
        <v>Clerical</v>
      </c>
      <c r="H878" t="str">
        <f>bike_buyers!H878</f>
        <v>No</v>
      </c>
      <c r="I878">
        <f>bike_buyers!I878</f>
        <v>2</v>
      </c>
      <c r="J878" t="str">
        <f>bike_buyers!J878</f>
        <v>0-1 maleiles</v>
      </c>
      <c r="K878" t="str">
        <f>bike_buyers!K878</f>
        <v>North America</v>
      </c>
      <c r="L878">
        <f>bike_buyers!L878</f>
        <v>26</v>
      </c>
      <c r="M878" t="str">
        <f>IF(L878&gt;49,"old",IF(L878&gt;=31,"middle age","adolescence"))</f>
        <v>adolescence</v>
      </c>
      <c r="N878" t="str">
        <f>bike_buyers!M878</f>
        <v>No</v>
      </c>
    </row>
    <row r="879" spans="1:14" x14ac:dyDescent="0.3">
      <c r="A879">
        <f>bike_buyers!A879</f>
        <v>15879</v>
      </c>
      <c r="B879" t="str">
        <f>bike_buyers!B879</f>
        <v>Married</v>
      </c>
      <c r="C879" t="str">
        <f>bike_buyers!C879</f>
        <v>male</v>
      </c>
      <c r="D879">
        <f>bike_buyers!D879</f>
        <v>70000</v>
      </c>
      <c r="E879">
        <f>bike_buyers!E879</f>
        <v>5</v>
      </c>
      <c r="F879" t="str">
        <f>bike_buyers!F879</f>
        <v>Bachelors</v>
      </c>
      <c r="G879" t="str">
        <f>bike_buyers!G879</f>
        <v>maleanagement</v>
      </c>
      <c r="H879" t="str">
        <f>bike_buyers!H879</f>
        <v>Yes</v>
      </c>
      <c r="I879">
        <f>bike_buyers!I879</f>
        <v>2</v>
      </c>
      <c r="J879" t="str">
        <f>bike_buyers!J879</f>
        <v>2-5 maleiles</v>
      </c>
      <c r="K879" t="str">
        <f>bike_buyers!K879</f>
        <v>North America</v>
      </c>
      <c r="L879">
        <f>bike_buyers!L879</f>
        <v>61</v>
      </c>
      <c r="M879" t="str">
        <f>IF(L879&gt;49,"old",IF(L879&gt;=31,"middle age","adolescence"))</f>
        <v>old</v>
      </c>
      <c r="N879" t="str">
        <f>bike_buyers!M879</f>
        <v>No</v>
      </c>
    </row>
    <row r="880" spans="1:14" x14ac:dyDescent="0.3">
      <c r="A880">
        <f>bike_buyers!A880</f>
        <v>28278</v>
      </c>
      <c r="B880" t="str">
        <f>bike_buyers!B880</f>
        <v>Married</v>
      </c>
      <c r="C880" t="str">
        <f>bike_buyers!C880</f>
        <v>male</v>
      </c>
      <c r="D880">
        <f>bike_buyers!D880</f>
        <v>50000</v>
      </c>
      <c r="E880">
        <f>bike_buyers!E880</f>
        <v>2</v>
      </c>
      <c r="F880" t="str">
        <f>bike_buyers!F880</f>
        <v>Graduate Degree</v>
      </c>
      <c r="G880" t="str">
        <f>bike_buyers!G880</f>
        <v>maleanagement</v>
      </c>
      <c r="H880" t="str">
        <f>bike_buyers!H880</f>
        <v>Yes</v>
      </c>
      <c r="I880">
        <f>bike_buyers!I880</f>
        <v>2</v>
      </c>
      <c r="J880" t="str">
        <f>bike_buyers!J880</f>
        <v>5-10 maleiles</v>
      </c>
      <c r="K880" t="str">
        <f>bike_buyers!K880</f>
        <v>North America</v>
      </c>
      <c r="L880">
        <f>bike_buyers!L880</f>
        <v>71</v>
      </c>
      <c r="M880" t="str">
        <f>IF(L880&gt;49,"old",IF(L880&gt;=31,"middle age","adolescence"))</f>
        <v>old</v>
      </c>
      <c r="N880" t="str">
        <f>bike_buyers!M880</f>
        <v>No</v>
      </c>
    </row>
    <row r="881" spans="1:14" x14ac:dyDescent="0.3">
      <c r="A881">
        <f>bike_buyers!A881</f>
        <v>24416</v>
      </c>
      <c r="B881" t="str">
        <f>bike_buyers!B881</f>
        <v>Married</v>
      </c>
      <c r="C881" t="str">
        <f>bike_buyers!C881</f>
        <v>male</v>
      </c>
      <c r="D881">
        <f>bike_buyers!D881</f>
        <v>90000</v>
      </c>
      <c r="E881">
        <f>bike_buyers!E881</f>
        <v>4</v>
      </c>
      <c r="F881" t="str">
        <f>bike_buyers!F881</f>
        <v>High School</v>
      </c>
      <c r="G881" t="str">
        <f>bike_buyers!G881</f>
        <v>Professional</v>
      </c>
      <c r="H881" t="str">
        <f>bike_buyers!H881</f>
        <v>Yes</v>
      </c>
      <c r="I881">
        <f>bike_buyers!I881</f>
        <v>2</v>
      </c>
      <c r="J881" t="str">
        <f>bike_buyers!J881</f>
        <v>1-2 maleiles</v>
      </c>
      <c r="K881" t="str">
        <f>bike_buyers!K881</f>
        <v>North America</v>
      </c>
      <c r="L881">
        <f>bike_buyers!L881</f>
        <v>45</v>
      </c>
      <c r="M881" t="str">
        <f>IF(L881&gt;49,"old",IF(L881&gt;=31,"middle age","adolescence"))</f>
        <v>middle age</v>
      </c>
      <c r="N881" t="str">
        <f>bike_buyers!M881</f>
        <v>No</v>
      </c>
    </row>
    <row r="882" spans="1:14" x14ac:dyDescent="0.3">
      <c r="A882">
        <f>bike_buyers!A882</f>
        <v>28066</v>
      </c>
      <c r="B882" t="str">
        <f>bike_buyers!B882</f>
        <v>Married</v>
      </c>
      <c r="C882" t="str">
        <f>bike_buyers!C882</f>
        <v>male</v>
      </c>
      <c r="D882">
        <f>bike_buyers!D882</f>
        <v>80000</v>
      </c>
      <c r="E882">
        <f>bike_buyers!E882</f>
        <v>2</v>
      </c>
      <c r="F882" t="str">
        <f>bike_buyers!F882</f>
        <v>Graduate Degree</v>
      </c>
      <c r="G882" t="str">
        <f>bike_buyers!G882</f>
        <v>Professional</v>
      </c>
      <c r="H882" t="str">
        <f>bike_buyers!H882</f>
        <v>Yes</v>
      </c>
      <c r="I882">
        <f>bike_buyers!I882</f>
        <v>0</v>
      </c>
      <c r="J882" t="str">
        <f>bike_buyers!J882</f>
        <v>0-1 maleiles</v>
      </c>
      <c r="K882" t="str">
        <f>bike_buyers!K882</f>
        <v>North America</v>
      </c>
      <c r="L882">
        <f>bike_buyers!L882</f>
        <v>37</v>
      </c>
      <c r="M882" t="str">
        <f>IF(L882&gt;49,"old",IF(L882&gt;=31,"middle age","adolescence"))</f>
        <v>middle age</v>
      </c>
      <c r="N882" t="str">
        <f>bike_buyers!M882</f>
        <v>Yes</v>
      </c>
    </row>
    <row r="883" spans="1:14" x14ac:dyDescent="0.3">
      <c r="A883">
        <f>bike_buyers!A883</f>
        <v>11275</v>
      </c>
      <c r="B883" t="str">
        <f>bike_buyers!B883</f>
        <v>Married</v>
      </c>
      <c r="C883" t="str">
        <f>bike_buyers!C883</f>
        <v>female</v>
      </c>
      <c r="D883">
        <f>bike_buyers!D883</f>
        <v>80000</v>
      </c>
      <c r="E883">
        <f>bike_buyers!E883</f>
        <v>4</v>
      </c>
      <c r="F883" t="str">
        <f>bike_buyers!F883</f>
        <v>Graduate Degree</v>
      </c>
      <c r="G883" t="str">
        <f>bike_buyers!G883</f>
        <v>maleanagement</v>
      </c>
      <c r="H883" t="str">
        <f>bike_buyers!H883</f>
        <v>Yes</v>
      </c>
      <c r="I883">
        <f>bike_buyers!I883</f>
        <v>2</v>
      </c>
      <c r="J883" t="str">
        <f>bike_buyers!J883</f>
        <v>0-1 maleiles</v>
      </c>
      <c r="K883" t="str">
        <f>bike_buyers!K883</f>
        <v>North America</v>
      </c>
      <c r="L883">
        <f>bike_buyers!L883</f>
        <v>72</v>
      </c>
      <c r="M883" t="str">
        <f>IF(L883&gt;49,"old",IF(L883&gt;=31,"middle age","adolescence"))</f>
        <v>old</v>
      </c>
      <c r="N883" t="str">
        <f>bike_buyers!M883</f>
        <v>Yes</v>
      </c>
    </row>
    <row r="884" spans="1:14" x14ac:dyDescent="0.3">
      <c r="A884">
        <f>bike_buyers!A884</f>
        <v>14872</v>
      </c>
      <c r="B884" t="str">
        <f>bike_buyers!B884</f>
        <v>Married</v>
      </c>
      <c r="C884" t="str">
        <f>bike_buyers!C884</f>
        <v>male</v>
      </c>
      <c r="D884">
        <f>bike_buyers!D884</f>
        <v>30000</v>
      </c>
      <c r="E884">
        <f>bike_buyers!E884</f>
        <v>0</v>
      </c>
      <c r="F884" t="str">
        <f>bike_buyers!F884</f>
        <v>Graduate Degree</v>
      </c>
      <c r="G884" t="str">
        <f>bike_buyers!G884</f>
        <v>Skilled maleanual</v>
      </c>
      <c r="H884" t="str">
        <f>bike_buyers!H884</f>
        <v>Yes</v>
      </c>
      <c r="I884">
        <f>bike_buyers!I884</f>
        <v>0</v>
      </c>
      <c r="J884" t="str">
        <f>bike_buyers!J884</f>
        <v>0-1 maleiles</v>
      </c>
      <c r="K884" t="str">
        <f>bike_buyers!K884</f>
        <v>North America</v>
      </c>
      <c r="L884">
        <f>bike_buyers!L884</f>
        <v>32</v>
      </c>
      <c r="M884" t="str">
        <f>IF(L884&gt;49,"old",IF(L884&gt;=31,"middle age","adolescence"))</f>
        <v>middle age</v>
      </c>
      <c r="N884" t="str">
        <f>bike_buyers!M884</f>
        <v>No</v>
      </c>
    </row>
    <row r="885" spans="1:14" x14ac:dyDescent="0.3">
      <c r="A885">
        <f>bike_buyers!A885</f>
        <v>16151</v>
      </c>
      <c r="B885" t="str">
        <f>bike_buyers!B885</f>
        <v>Married</v>
      </c>
      <c r="C885" t="str">
        <f>bike_buyers!C885</f>
        <v>female</v>
      </c>
      <c r="D885">
        <f>bike_buyers!D885</f>
        <v>60000</v>
      </c>
      <c r="E885">
        <f>bike_buyers!E885</f>
        <v>1</v>
      </c>
      <c r="F885" t="str">
        <f>bike_buyers!F885</f>
        <v>Bachelors</v>
      </c>
      <c r="G885" t="str">
        <f>bike_buyers!G885</f>
        <v>Professional</v>
      </c>
      <c r="H885" t="str">
        <f>bike_buyers!H885</f>
        <v>Yes</v>
      </c>
      <c r="I885">
        <f>bike_buyers!I885</f>
        <v>1</v>
      </c>
      <c r="J885" t="str">
        <f>bike_buyers!J885</f>
        <v>2-5 maleiles</v>
      </c>
      <c r="K885" t="str">
        <f>bike_buyers!K885</f>
        <v>North America</v>
      </c>
      <c r="L885">
        <f>bike_buyers!L885</f>
        <v>48</v>
      </c>
      <c r="M885" t="str">
        <f>IF(L885&gt;49,"old",IF(L885&gt;=31,"middle age","adolescence"))</f>
        <v>middle age</v>
      </c>
      <c r="N885" t="str">
        <f>bike_buyers!M885</f>
        <v>Yes</v>
      </c>
    </row>
    <row r="886" spans="1:14" x14ac:dyDescent="0.3">
      <c r="A886">
        <f>bike_buyers!A886</f>
        <v>19731</v>
      </c>
      <c r="B886" t="str">
        <f>bike_buyers!B886</f>
        <v>Married</v>
      </c>
      <c r="C886" t="str">
        <f>bike_buyers!C886</f>
        <v>male</v>
      </c>
      <c r="D886">
        <f>bike_buyers!D886</f>
        <v>80000</v>
      </c>
      <c r="E886">
        <f>bike_buyers!E886</f>
        <v>4</v>
      </c>
      <c r="F886" t="str">
        <f>bike_buyers!F886</f>
        <v>Graduate Degree</v>
      </c>
      <c r="G886" t="str">
        <f>bike_buyers!G886</f>
        <v>maleanagement</v>
      </c>
      <c r="H886" t="str">
        <f>bike_buyers!H886</f>
        <v>Yes</v>
      </c>
      <c r="I886">
        <f>bike_buyers!I886</f>
        <v>2</v>
      </c>
      <c r="J886" t="str">
        <f>bike_buyers!J886</f>
        <v>5-10 maleiles</v>
      </c>
      <c r="K886" t="str">
        <f>bike_buyers!K886</f>
        <v>North America</v>
      </c>
      <c r="L886">
        <f>bike_buyers!L886</f>
        <v>68</v>
      </c>
      <c r="M886" t="str">
        <f>IF(L886&gt;49,"old",IF(L886&gt;=31,"middle age","adolescence"))</f>
        <v>old</v>
      </c>
      <c r="N886" t="str">
        <f>bike_buyers!M886</f>
        <v>No</v>
      </c>
    </row>
    <row r="887" spans="1:14" x14ac:dyDescent="0.3">
      <c r="A887">
        <f>bike_buyers!A887</f>
        <v>23801</v>
      </c>
      <c r="B887" t="str">
        <f>bike_buyers!B887</f>
        <v>Married</v>
      </c>
      <c r="C887" t="str">
        <f>bike_buyers!C887</f>
        <v>female</v>
      </c>
      <c r="D887">
        <f>bike_buyers!D887</f>
        <v>20000</v>
      </c>
      <c r="E887">
        <f>bike_buyers!E887</f>
        <v>2</v>
      </c>
      <c r="F887" t="str">
        <f>bike_buyers!F887</f>
        <v>Partial High School</v>
      </c>
      <c r="G887" t="str">
        <f>bike_buyers!G887</f>
        <v>Clerical</v>
      </c>
      <c r="H887" t="str">
        <f>bike_buyers!H887</f>
        <v>Yes</v>
      </c>
      <c r="I887">
        <f>bike_buyers!I887</f>
        <v>2</v>
      </c>
      <c r="J887" t="str">
        <f>bike_buyers!J887</f>
        <v>0-1 maleiles</v>
      </c>
      <c r="K887" t="str">
        <f>bike_buyers!K887</f>
        <v>North America</v>
      </c>
      <c r="L887">
        <f>bike_buyers!L887</f>
        <v>49</v>
      </c>
      <c r="M887" t="str">
        <f>IF(L887&gt;49,"old",IF(L887&gt;=31,"middle age","adolescence"))</f>
        <v>middle age</v>
      </c>
      <c r="N887" t="str">
        <f>bike_buyers!M887</f>
        <v>No</v>
      </c>
    </row>
    <row r="888" spans="1:14" x14ac:dyDescent="0.3">
      <c r="A888">
        <f>bike_buyers!A888</f>
        <v>11807</v>
      </c>
      <c r="B888" t="str">
        <f>bike_buyers!B888</f>
        <v>Married</v>
      </c>
      <c r="C888" t="str">
        <f>bike_buyers!C888</f>
        <v>male</v>
      </c>
      <c r="D888">
        <f>bike_buyers!D888</f>
        <v>70000</v>
      </c>
      <c r="E888">
        <f>bike_buyers!E888</f>
        <v>3</v>
      </c>
      <c r="F888" t="str">
        <f>bike_buyers!F888</f>
        <v>Graduate Degree</v>
      </c>
      <c r="G888" t="str">
        <f>bike_buyers!G888</f>
        <v>Professional</v>
      </c>
      <c r="H888" t="str">
        <f>bike_buyers!H888</f>
        <v>Yes</v>
      </c>
      <c r="I888">
        <f>bike_buyers!I888</f>
        <v>0</v>
      </c>
      <c r="J888" t="str">
        <f>bike_buyers!J888</f>
        <v>2-5 maleiles</v>
      </c>
      <c r="K888" t="str">
        <f>bike_buyers!K888</f>
        <v>North America</v>
      </c>
      <c r="L888">
        <f>bike_buyers!L888</f>
        <v>34</v>
      </c>
      <c r="M888" t="str">
        <f>IF(L888&gt;49,"old",IF(L888&gt;=31,"middle age","adolescence"))</f>
        <v>middle age</v>
      </c>
      <c r="N888" t="str">
        <f>bike_buyers!M888</f>
        <v>No</v>
      </c>
    </row>
    <row r="889" spans="1:14" x14ac:dyDescent="0.3">
      <c r="A889">
        <f>bike_buyers!A889</f>
        <v>11622</v>
      </c>
      <c r="B889" t="str">
        <f>bike_buyers!B889</f>
        <v>Married</v>
      </c>
      <c r="C889" t="str">
        <f>bike_buyers!C889</f>
        <v>male</v>
      </c>
      <c r="D889">
        <f>bike_buyers!D889</f>
        <v>50000</v>
      </c>
      <c r="E889">
        <f>bike_buyers!E889</f>
        <v>0</v>
      </c>
      <c r="F889" t="str">
        <f>bike_buyers!F889</f>
        <v>Graduate Degree</v>
      </c>
      <c r="G889" t="str">
        <f>bike_buyers!G889</f>
        <v>Skilled maleanual</v>
      </c>
      <c r="H889" t="str">
        <f>bike_buyers!H889</f>
        <v>Yes</v>
      </c>
      <c r="I889">
        <f>bike_buyers!I889</f>
        <v>0</v>
      </c>
      <c r="J889" t="str">
        <f>bike_buyers!J889</f>
        <v>0-1 maleiles</v>
      </c>
      <c r="K889" t="str">
        <f>bike_buyers!K889</f>
        <v>North America</v>
      </c>
      <c r="L889">
        <f>bike_buyers!L889</f>
        <v>32</v>
      </c>
      <c r="M889" t="str">
        <f>IF(L889&gt;49,"old",IF(L889&gt;=31,"middle age","adolescence"))</f>
        <v>middle age</v>
      </c>
      <c r="N889" t="str">
        <f>bike_buyers!M889</f>
        <v>No</v>
      </c>
    </row>
    <row r="890" spans="1:14" x14ac:dyDescent="0.3">
      <c r="A890">
        <f>bike_buyers!A890</f>
        <v>26597</v>
      </c>
      <c r="B890" t="str">
        <f>bike_buyers!B890</f>
        <v>Single</v>
      </c>
      <c r="C890" t="str">
        <f>bike_buyers!C890</f>
        <v>female</v>
      </c>
      <c r="D890">
        <f>bike_buyers!D890</f>
        <v>60000</v>
      </c>
      <c r="E890">
        <f>bike_buyers!E890</f>
        <v>4</v>
      </c>
      <c r="F890" t="str">
        <f>bike_buyers!F890</f>
        <v>Bachelors</v>
      </c>
      <c r="G890" t="str">
        <f>bike_buyers!G890</f>
        <v>Skilled maleanual</v>
      </c>
      <c r="H890" t="str">
        <f>bike_buyers!H890</f>
        <v>No</v>
      </c>
      <c r="I890">
        <f>bike_buyers!I890</f>
        <v>2</v>
      </c>
      <c r="J890" t="str">
        <f>bike_buyers!J890</f>
        <v>0-1 maleiles</v>
      </c>
      <c r="K890" t="str">
        <f>bike_buyers!K890</f>
        <v>North America</v>
      </c>
      <c r="L890">
        <f>bike_buyers!L890</f>
        <v>42</v>
      </c>
      <c r="M890" t="str">
        <f>IF(L890&gt;49,"old",IF(L890&gt;=31,"middle age","adolescence"))</f>
        <v>middle age</v>
      </c>
      <c r="N890" t="str">
        <f>bike_buyers!M890</f>
        <v>No</v>
      </c>
    </row>
    <row r="891" spans="1:14" x14ac:dyDescent="0.3">
      <c r="A891">
        <f>bike_buyers!A891</f>
        <v>27074</v>
      </c>
      <c r="B891" t="str">
        <f>bike_buyers!B891</f>
        <v>Married</v>
      </c>
      <c r="C891" t="str">
        <f>bike_buyers!C891</f>
        <v>female</v>
      </c>
      <c r="D891">
        <f>bike_buyers!D891</f>
        <v>70000</v>
      </c>
      <c r="E891">
        <f>bike_buyers!E891</f>
        <v>1</v>
      </c>
      <c r="F891" t="str">
        <f>bike_buyers!F891</f>
        <v>Graduate Degree</v>
      </c>
      <c r="G891" t="str">
        <f>bike_buyers!G891</f>
        <v>Skilled maleanual</v>
      </c>
      <c r="H891" t="str">
        <f>bike_buyers!H891</f>
        <v>Yes</v>
      </c>
      <c r="I891">
        <f>bike_buyers!I891</f>
        <v>0</v>
      </c>
      <c r="J891" t="str">
        <f>bike_buyers!J891</f>
        <v>0-1 maleiles</v>
      </c>
      <c r="K891" t="str">
        <f>bike_buyers!K891</f>
        <v>North America</v>
      </c>
      <c r="L891">
        <f>bike_buyers!L891</f>
        <v>35</v>
      </c>
      <c r="M891" t="str">
        <f>IF(L891&gt;49,"old",IF(L891&gt;=31,"middle age","adolescence"))</f>
        <v>middle age</v>
      </c>
      <c r="N891" t="str">
        <f>bike_buyers!M891</f>
        <v>Yes</v>
      </c>
    </row>
    <row r="892" spans="1:14" x14ac:dyDescent="0.3">
      <c r="A892">
        <f>bike_buyers!A892</f>
        <v>19228</v>
      </c>
      <c r="B892" t="str">
        <f>bike_buyers!B892</f>
        <v>Married</v>
      </c>
      <c r="C892" t="str">
        <f>bike_buyers!C892</f>
        <v>female</v>
      </c>
      <c r="D892">
        <f>bike_buyers!D892</f>
        <v>40000</v>
      </c>
      <c r="E892">
        <f>bike_buyers!E892</f>
        <v>2</v>
      </c>
      <c r="F892" t="str">
        <f>bike_buyers!F892</f>
        <v>Partial College</v>
      </c>
      <c r="G892" t="str">
        <f>bike_buyers!G892</f>
        <v>Clerical</v>
      </c>
      <c r="H892" t="str">
        <f>bike_buyers!H892</f>
        <v>Yes</v>
      </c>
      <c r="I892">
        <f>bike_buyers!I892</f>
        <v>1</v>
      </c>
      <c r="J892" t="str">
        <f>bike_buyers!J892</f>
        <v>0-1 maleiles</v>
      </c>
      <c r="K892" t="str">
        <f>bike_buyers!K892</f>
        <v>North America</v>
      </c>
      <c r="L892">
        <f>bike_buyers!L892</f>
        <v>48</v>
      </c>
      <c r="M892" t="str">
        <f>IF(L892&gt;49,"old",IF(L892&gt;=31,"middle age","adolescence"))</f>
        <v>middle age</v>
      </c>
      <c r="N892" t="str">
        <f>bike_buyers!M892</f>
        <v>No</v>
      </c>
    </row>
    <row r="893" spans="1:14" x14ac:dyDescent="0.3">
      <c r="A893">
        <f>bike_buyers!A893</f>
        <v>13415</v>
      </c>
      <c r="B893" t="str">
        <f>bike_buyers!B893</f>
        <v>Single</v>
      </c>
      <c r="C893" t="str">
        <f>bike_buyers!C893</f>
        <v>male</v>
      </c>
      <c r="D893">
        <f>bike_buyers!D893</f>
        <v>100000</v>
      </c>
      <c r="E893">
        <f>bike_buyers!E893</f>
        <v>1</v>
      </c>
      <c r="F893" t="str">
        <f>bike_buyers!F893</f>
        <v>Graduate Degree</v>
      </c>
      <c r="G893" t="str">
        <f>bike_buyers!G893</f>
        <v>maleanagement</v>
      </c>
      <c r="H893" t="str">
        <f>bike_buyers!H893</f>
        <v>Yes</v>
      </c>
      <c r="I893">
        <f>bike_buyers!I893</f>
        <v>3</v>
      </c>
      <c r="J893" t="str">
        <f>bike_buyers!J893</f>
        <v>2-5 maleiles</v>
      </c>
      <c r="K893" t="str">
        <f>bike_buyers!K893</f>
        <v>North America</v>
      </c>
      <c r="L893">
        <f>bike_buyers!L893</f>
        <v>73</v>
      </c>
      <c r="M893" t="str">
        <f>IF(L893&gt;49,"old",IF(L893&gt;=31,"middle age","adolescence"))</f>
        <v>old</v>
      </c>
      <c r="N893" t="str">
        <f>bike_buyers!M893</f>
        <v>Yes</v>
      </c>
    </row>
    <row r="894" spans="1:14" x14ac:dyDescent="0.3">
      <c r="A894">
        <f>bike_buyers!A894</f>
        <v>17000</v>
      </c>
      <c r="B894" t="str">
        <f>bike_buyers!B894</f>
        <v>Single</v>
      </c>
      <c r="C894" t="str">
        <f>bike_buyers!C894</f>
        <v>female</v>
      </c>
      <c r="D894">
        <f>bike_buyers!D894</f>
        <v>70000</v>
      </c>
      <c r="E894">
        <f>bike_buyers!E894</f>
        <v>4</v>
      </c>
      <c r="F894" t="str">
        <f>bike_buyers!F894</f>
        <v>Bachelors</v>
      </c>
      <c r="G894" t="str">
        <f>bike_buyers!G894</f>
        <v>Skilled maleanual</v>
      </c>
      <c r="H894" t="str">
        <f>bike_buyers!H894</f>
        <v>Yes</v>
      </c>
      <c r="I894">
        <f>bike_buyers!I894</f>
        <v>2</v>
      </c>
      <c r="J894" t="str">
        <f>bike_buyers!J894</f>
        <v>2-5 maleiles</v>
      </c>
      <c r="K894" t="str">
        <f>bike_buyers!K894</f>
        <v>North America</v>
      </c>
      <c r="L894">
        <f>bike_buyers!L894</f>
        <v>43</v>
      </c>
      <c r="M894" t="str">
        <f>IF(L894&gt;49,"old",IF(L894&gt;=31,"middle age","adolescence"))</f>
        <v>middle age</v>
      </c>
      <c r="N894" t="str">
        <f>bike_buyers!M894</f>
        <v>Yes</v>
      </c>
    </row>
    <row r="895" spans="1:14" x14ac:dyDescent="0.3">
      <c r="A895">
        <f>bike_buyers!A895</f>
        <v>14569</v>
      </c>
      <c r="B895" t="str">
        <f>bike_buyers!B895</f>
        <v>Married</v>
      </c>
      <c r="C895" t="str">
        <f>bike_buyers!C895</f>
        <v>male</v>
      </c>
      <c r="D895">
        <f>bike_buyers!D895</f>
        <v>60000</v>
      </c>
      <c r="E895">
        <f>bike_buyers!E895</f>
        <v>1</v>
      </c>
      <c r="F895" t="str">
        <f>bike_buyers!F895</f>
        <v>Graduate Degree</v>
      </c>
      <c r="G895" t="str">
        <f>bike_buyers!G895</f>
        <v>Professional</v>
      </c>
      <c r="H895" t="str">
        <f>bike_buyers!H895</f>
        <v>Yes</v>
      </c>
      <c r="I895">
        <f>bike_buyers!I895</f>
        <v>0</v>
      </c>
      <c r="J895" t="str">
        <f>bike_buyers!J895</f>
        <v>0-1 maleiles</v>
      </c>
      <c r="K895" t="str">
        <f>bike_buyers!K895</f>
        <v>North America</v>
      </c>
      <c r="L895">
        <f>bike_buyers!L895</f>
        <v>35</v>
      </c>
      <c r="M895" t="str">
        <f>IF(L895&gt;49,"old",IF(L895&gt;=31,"middle age","adolescence"))</f>
        <v>middle age</v>
      </c>
      <c r="N895" t="str">
        <f>bike_buyers!M895</f>
        <v>No</v>
      </c>
    </row>
    <row r="896" spans="1:14" x14ac:dyDescent="0.3">
      <c r="A896">
        <f>bike_buyers!A896</f>
        <v>13873</v>
      </c>
      <c r="B896" t="str">
        <f>bike_buyers!B896</f>
        <v>Married</v>
      </c>
      <c r="C896" t="str">
        <f>bike_buyers!C896</f>
        <v>male</v>
      </c>
      <c r="D896">
        <f>bike_buyers!D896</f>
        <v>70000</v>
      </c>
      <c r="E896">
        <f>bike_buyers!E896</f>
        <v>3</v>
      </c>
      <c r="F896" t="str">
        <f>bike_buyers!F896</f>
        <v>Graduate Degree</v>
      </c>
      <c r="G896" t="str">
        <f>bike_buyers!G896</f>
        <v>Professional</v>
      </c>
      <c r="H896" t="str">
        <f>bike_buyers!H896</f>
        <v>Yes</v>
      </c>
      <c r="I896">
        <f>bike_buyers!I896</f>
        <v>0</v>
      </c>
      <c r="J896" t="str">
        <f>bike_buyers!J896</f>
        <v>0-1 maleiles</v>
      </c>
      <c r="K896" t="str">
        <f>bike_buyers!K896</f>
        <v>North America</v>
      </c>
      <c r="L896">
        <f>bike_buyers!L896</f>
        <v>35</v>
      </c>
      <c r="M896" t="str">
        <f>IF(L896&gt;49,"old",IF(L896&gt;=31,"middle age","adolescence"))</f>
        <v>middle age</v>
      </c>
      <c r="N896" t="str">
        <f>bike_buyers!M896</f>
        <v>Yes</v>
      </c>
    </row>
    <row r="897" spans="1:14" x14ac:dyDescent="0.3">
      <c r="A897">
        <f>bike_buyers!A897</f>
        <v>20401</v>
      </c>
      <c r="B897" t="str">
        <f>bike_buyers!B897</f>
        <v>Married</v>
      </c>
      <c r="C897" t="str">
        <f>bike_buyers!C897</f>
        <v>female</v>
      </c>
      <c r="D897">
        <f>bike_buyers!D897</f>
        <v>50000</v>
      </c>
      <c r="E897">
        <f>bike_buyers!E897</f>
        <v>4</v>
      </c>
      <c r="F897" t="str">
        <f>bike_buyers!F897</f>
        <v>Bachelors</v>
      </c>
      <c r="G897" t="str">
        <f>bike_buyers!G897</f>
        <v>maleanagement</v>
      </c>
      <c r="H897" t="str">
        <f>bike_buyers!H897</f>
        <v>Yes</v>
      </c>
      <c r="I897">
        <f>bike_buyers!I897</f>
        <v>2</v>
      </c>
      <c r="J897" t="str">
        <f>bike_buyers!J897</f>
        <v>1-2 maleiles</v>
      </c>
      <c r="K897" t="str">
        <f>bike_buyers!K897</f>
        <v>North America</v>
      </c>
      <c r="L897">
        <f>bike_buyers!L897</f>
        <v>64</v>
      </c>
      <c r="M897" t="str">
        <f>IF(L897&gt;49,"old",IF(L897&gt;=31,"middle age","adolescence"))</f>
        <v>old</v>
      </c>
      <c r="N897" t="str">
        <f>bike_buyers!M897</f>
        <v>Yes</v>
      </c>
    </row>
    <row r="898" spans="1:14" x14ac:dyDescent="0.3">
      <c r="A898">
        <f>bike_buyers!A898</f>
        <v>21583</v>
      </c>
      <c r="B898" t="str">
        <f>bike_buyers!B898</f>
        <v>Married</v>
      </c>
      <c r="C898" t="str">
        <f>bike_buyers!C898</f>
        <v>female</v>
      </c>
      <c r="D898">
        <f>bike_buyers!D898</f>
        <v>50000</v>
      </c>
      <c r="E898">
        <f>bike_buyers!E898</f>
        <v>1</v>
      </c>
      <c r="F898" t="str">
        <f>bike_buyers!F898</f>
        <v>Bachelors</v>
      </c>
      <c r="G898" t="str">
        <f>bike_buyers!G898</f>
        <v>Skilled maleanual</v>
      </c>
      <c r="H898" t="str">
        <f>bike_buyers!H898</f>
        <v>Yes</v>
      </c>
      <c r="I898">
        <f>bike_buyers!I898</f>
        <v>0</v>
      </c>
      <c r="J898" t="str">
        <f>bike_buyers!J898</f>
        <v>0-1 maleiles</v>
      </c>
      <c r="K898" t="str">
        <f>bike_buyers!K898</f>
        <v>North America</v>
      </c>
      <c r="L898">
        <f>bike_buyers!L898</f>
        <v>34</v>
      </c>
      <c r="M898" t="str">
        <f>IF(L898&gt;49,"old",IF(L898&gt;=31,"middle age","adolescence"))</f>
        <v>middle age</v>
      </c>
      <c r="N898" t="str">
        <f>bike_buyers!M898</f>
        <v>Yes</v>
      </c>
    </row>
    <row r="899" spans="1:14" x14ac:dyDescent="0.3">
      <c r="A899">
        <f>bike_buyers!A899</f>
        <v>12029</v>
      </c>
      <c r="B899" t="str">
        <f>bike_buyers!B899</f>
        <v>Married</v>
      </c>
      <c r="C899" t="str">
        <f>bike_buyers!C899</f>
        <v>male</v>
      </c>
      <c r="D899">
        <f>bike_buyers!D899</f>
        <v>30000</v>
      </c>
      <c r="E899">
        <f>bike_buyers!E899</f>
        <v>0</v>
      </c>
      <c r="F899" t="str">
        <f>bike_buyers!F899</f>
        <v>Partial High School</v>
      </c>
      <c r="G899" t="str">
        <f>bike_buyers!G899</f>
        <v>Clerical</v>
      </c>
      <c r="H899" t="str">
        <f>bike_buyers!H899</f>
        <v>No</v>
      </c>
      <c r="I899">
        <f>bike_buyers!I899</f>
        <v>2</v>
      </c>
      <c r="J899" t="str">
        <f>bike_buyers!J899</f>
        <v>0-1 maleiles</v>
      </c>
      <c r="K899" t="str">
        <f>bike_buyers!K899</f>
        <v>North America</v>
      </c>
      <c r="L899">
        <f>bike_buyers!L899</f>
        <v>28</v>
      </c>
      <c r="M899" t="str">
        <f>IF(L899&gt;49,"old",IF(L899&gt;=31,"middle age","adolescence"))</f>
        <v>adolescence</v>
      </c>
      <c r="N899" t="str">
        <f>bike_buyers!M899</f>
        <v>No</v>
      </c>
    </row>
    <row r="900" spans="1:14" x14ac:dyDescent="0.3">
      <c r="A900">
        <f>bike_buyers!A900</f>
        <v>18066</v>
      </c>
      <c r="B900" t="str">
        <f>bike_buyers!B900</f>
        <v>Single</v>
      </c>
      <c r="C900" t="str">
        <f>bike_buyers!C900</f>
        <v>male</v>
      </c>
      <c r="D900">
        <f>bike_buyers!D900</f>
        <v>70000</v>
      </c>
      <c r="E900">
        <f>bike_buyers!E900</f>
        <v>5</v>
      </c>
      <c r="F900" t="str">
        <f>bike_buyers!F900</f>
        <v>Bachelors</v>
      </c>
      <c r="G900" t="str">
        <f>bike_buyers!G900</f>
        <v>maleanagement</v>
      </c>
      <c r="H900" t="str">
        <f>bike_buyers!H900</f>
        <v>Yes</v>
      </c>
      <c r="I900">
        <f>bike_buyers!I900</f>
        <v>3</v>
      </c>
      <c r="J900" t="str">
        <f>bike_buyers!J900</f>
        <v>10+</v>
      </c>
      <c r="K900" t="str">
        <f>bike_buyers!K900</f>
        <v>North America</v>
      </c>
      <c r="L900">
        <f>bike_buyers!L900</f>
        <v>60</v>
      </c>
      <c r="M900" t="str">
        <f>IF(L900&gt;49,"old",IF(L900&gt;=31,"middle age","adolescence"))</f>
        <v>old</v>
      </c>
      <c r="N900" t="str">
        <f>bike_buyers!M900</f>
        <v>Yes</v>
      </c>
    </row>
    <row r="901" spans="1:14" x14ac:dyDescent="0.3">
      <c r="A901">
        <f>bike_buyers!A901</f>
        <v>28192</v>
      </c>
      <c r="B901" t="str">
        <f>bike_buyers!B901</f>
        <v>Married</v>
      </c>
      <c r="C901" t="str">
        <f>bike_buyers!C901</f>
        <v>female</v>
      </c>
      <c r="D901">
        <f>bike_buyers!D901</f>
        <v>70000</v>
      </c>
      <c r="E901">
        <f>bike_buyers!E901</f>
        <v>5</v>
      </c>
      <c r="F901" t="str">
        <f>bike_buyers!F901</f>
        <v>Graduate Degree</v>
      </c>
      <c r="G901" t="str">
        <f>bike_buyers!G901</f>
        <v>Professional</v>
      </c>
      <c r="H901" t="str">
        <f>bike_buyers!H901</f>
        <v>Yes</v>
      </c>
      <c r="I901">
        <f>bike_buyers!I901</f>
        <v>3</v>
      </c>
      <c r="J901" t="str">
        <f>bike_buyers!J901</f>
        <v>10+</v>
      </c>
      <c r="K901" t="str">
        <f>bike_buyers!K901</f>
        <v>North America</v>
      </c>
      <c r="L901">
        <f>bike_buyers!L901</f>
        <v>46</v>
      </c>
      <c r="M901" t="str">
        <f>IF(L901&gt;49,"old",IF(L901&gt;=31,"middle age","adolescence"))</f>
        <v>middle age</v>
      </c>
      <c r="N901" t="str">
        <f>bike_buyers!M901</f>
        <v>No</v>
      </c>
    </row>
    <row r="902" spans="1:14" x14ac:dyDescent="0.3">
      <c r="A902">
        <f>bike_buyers!A902</f>
        <v>16122</v>
      </c>
      <c r="B902" t="str">
        <f>bike_buyers!B902</f>
        <v>Married</v>
      </c>
      <c r="C902" t="str">
        <f>bike_buyers!C902</f>
        <v>male</v>
      </c>
      <c r="D902">
        <f>bike_buyers!D902</f>
        <v>40000</v>
      </c>
      <c r="E902">
        <f>bike_buyers!E902</f>
        <v>4</v>
      </c>
      <c r="F902" t="str">
        <f>bike_buyers!F902</f>
        <v>High School</v>
      </c>
      <c r="G902" t="str">
        <f>bike_buyers!G902</f>
        <v>Skilled maleanual</v>
      </c>
      <c r="H902" t="str">
        <f>bike_buyers!H902</f>
        <v>Yes</v>
      </c>
      <c r="I902">
        <f>bike_buyers!I902</f>
        <v>2</v>
      </c>
      <c r="J902" t="str">
        <f>bike_buyers!J902</f>
        <v>0-1 maleiles</v>
      </c>
      <c r="K902" t="str">
        <f>bike_buyers!K902</f>
        <v>North America</v>
      </c>
      <c r="L902">
        <f>bike_buyers!L902</f>
        <v>44</v>
      </c>
      <c r="M902" t="str">
        <f>IF(L902&gt;49,"old",IF(L902&gt;=31,"middle age","adolescence"))</f>
        <v>middle age</v>
      </c>
      <c r="N902" t="str">
        <f>bike_buyers!M902</f>
        <v>Yes</v>
      </c>
    </row>
    <row r="903" spans="1:14" x14ac:dyDescent="0.3">
      <c r="A903">
        <f>bike_buyers!A903</f>
        <v>18607</v>
      </c>
      <c r="B903" t="str">
        <f>bike_buyers!B903</f>
        <v>Single</v>
      </c>
      <c r="C903" t="str">
        <f>bike_buyers!C903</f>
        <v>female</v>
      </c>
      <c r="D903">
        <f>bike_buyers!D903</f>
        <v>60000</v>
      </c>
      <c r="E903">
        <f>bike_buyers!E903</f>
        <v>4</v>
      </c>
      <c r="F903" t="str">
        <f>bike_buyers!F903</f>
        <v>Bachelors</v>
      </c>
      <c r="G903" t="str">
        <f>bike_buyers!G903</f>
        <v>Skilled maleanual</v>
      </c>
      <c r="H903" t="str">
        <f>bike_buyers!H903</f>
        <v>Yes</v>
      </c>
      <c r="I903">
        <f>bike_buyers!I903</f>
        <v>2</v>
      </c>
      <c r="J903" t="str">
        <f>bike_buyers!J903</f>
        <v>2-5 maleiles</v>
      </c>
      <c r="K903" t="str">
        <f>bike_buyers!K903</f>
        <v>North America</v>
      </c>
      <c r="L903">
        <f>bike_buyers!L903</f>
        <v>42</v>
      </c>
      <c r="M903" t="str">
        <f>IF(L903&gt;49,"old",IF(L903&gt;=31,"middle age","adolescence"))</f>
        <v>middle age</v>
      </c>
      <c r="N903" t="str">
        <f>bike_buyers!M903</f>
        <v>Yes</v>
      </c>
    </row>
    <row r="904" spans="1:14" x14ac:dyDescent="0.3">
      <c r="A904">
        <f>bike_buyers!A904</f>
        <v>28858</v>
      </c>
      <c r="B904" t="str">
        <f>bike_buyers!B904</f>
        <v>Single</v>
      </c>
      <c r="C904" t="str">
        <f>bike_buyers!C904</f>
        <v>male</v>
      </c>
      <c r="D904">
        <f>bike_buyers!D904</f>
        <v>80000</v>
      </c>
      <c r="E904">
        <f>bike_buyers!E904</f>
        <v>3</v>
      </c>
      <c r="F904" t="str">
        <f>bike_buyers!F904</f>
        <v>Bachelors</v>
      </c>
      <c r="G904" t="str">
        <f>bike_buyers!G904</f>
        <v>Skilled maleanual</v>
      </c>
      <c r="H904" t="str">
        <f>bike_buyers!H904</f>
        <v>Yes</v>
      </c>
      <c r="I904">
        <f>bike_buyers!I904</f>
        <v>0</v>
      </c>
      <c r="J904" t="str">
        <f>bike_buyers!J904</f>
        <v>2-5 maleiles</v>
      </c>
      <c r="K904" t="str">
        <f>bike_buyers!K904</f>
        <v>North America</v>
      </c>
      <c r="L904">
        <f>bike_buyers!L904</f>
        <v>40</v>
      </c>
      <c r="M904" t="str">
        <f>IF(L904&gt;49,"old",IF(L904&gt;=31,"middle age","adolescence"))</f>
        <v>middle age</v>
      </c>
      <c r="N904" t="str">
        <f>bike_buyers!M904</f>
        <v>No</v>
      </c>
    </row>
    <row r="905" spans="1:14" x14ac:dyDescent="0.3">
      <c r="A905">
        <f>bike_buyers!A905</f>
        <v>14432</v>
      </c>
      <c r="B905" t="str">
        <f>bike_buyers!B905</f>
        <v>Single</v>
      </c>
      <c r="C905" t="str">
        <f>bike_buyers!C905</f>
        <v>male</v>
      </c>
      <c r="D905">
        <f>bike_buyers!D905</f>
        <v>90000</v>
      </c>
      <c r="E905">
        <f>bike_buyers!E905</f>
        <v>4</v>
      </c>
      <c r="F905" t="str">
        <f>bike_buyers!F905</f>
        <v>Graduate Degree</v>
      </c>
      <c r="G905" t="str">
        <f>bike_buyers!G905</f>
        <v>maleanagement</v>
      </c>
      <c r="H905" t="str">
        <f>bike_buyers!H905</f>
        <v>Yes</v>
      </c>
      <c r="I905">
        <f>bike_buyers!I905</f>
        <v>1</v>
      </c>
      <c r="J905" t="str">
        <f>bike_buyers!J905</f>
        <v>5-10 maleiles</v>
      </c>
      <c r="K905" t="str">
        <f>bike_buyers!K905</f>
        <v>North America</v>
      </c>
      <c r="L905">
        <f>bike_buyers!L905</f>
        <v>73</v>
      </c>
      <c r="M905" t="str">
        <f>IF(L905&gt;49,"old",IF(L905&gt;=31,"middle age","adolescence"))</f>
        <v>old</v>
      </c>
      <c r="N905" t="str">
        <f>bike_buyers!M905</f>
        <v>No</v>
      </c>
    </row>
    <row r="906" spans="1:14" x14ac:dyDescent="0.3">
      <c r="A906">
        <f>bike_buyers!A906</f>
        <v>26305</v>
      </c>
      <c r="B906" t="str">
        <f>bike_buyers!B906</f>
        <v>Single</v>
      </c>
      <c r="C906" t="str">
        <f>bike_buyers!C906</f>
        <v>female</v>
      </c>
      <c r="D906">
        <f>bike_buyers!D906</f>
        <v>60000</v>
      </c>
      <c r="E906">
        <f>bike_buyers!E906</f>
        <v>2</v>
      </c>
      <c r="F906" t="str">
        <f>bike_buyers!F906</f>
        <v>Bachelors</v>
      </c>
      <c r="G906" t="str">
        <f>bike_buyers!G906</f>
        <v>Skilled maleanual</v>
      </c>
      <c r="H906" t="str">
        <f>bike_buyers!H906</f>
        <v>No</v>
      </c>
      <c r="I906">
        <f>bike_buyers!I906</f>
        <v>0</v>
      </c>
      <c r="J906" t="str">
        <f>bike_buyers!J906</f>
        <v>0-1 maleiles</v>
      </c>
      <c r="K906" t="str">
        <f>bike_buyers!K906</f>
        <v>North America</v>
      </c>
      <c r="L906">
        <f>bike_buyers!L906</f>
        <v>36</v>
      </c>
      <c r="M906" t="str">
        <f>IF(L906&gt;49,"old",IF(L906&gt;=31,"middle age","adolescence"))</f>
        <v>middle age</v>
      </c>
      <c r="N906" t="str">
        <f>bike_buyers!M906</f>
        <v>Yes</v>
      </c>
    </row>
    <row r="907" spans="1:14" x14ac:dyDescent="0.3">
      <c r="A907">
        <f>bike_buyers!A907</f>
        <v>22050</v>
      </c>
      <c r="B907" t="str">
        <f>bike_buyers!B907</f>
        <v>Single</v>
      </c>
      <c r="C907" t="str">
        <f>bike_buyers!C907</f>
        <v>male</v>
      </c>
      <c r="D907">
        <f>bike_buyers!D907</f>
        <v>90000</v>
      </c>
      <c r="E907">
        <f>bike_buyers!E907</f>
        <v>4</v>
      </c>
      <c r="F907" t="str">
        <f>bike_buyers!F907</f>
        <v>Bachelors</v>
      </c>
      <c r="G907" t="str">
        <f>bike_buyers!G907</f>
        <v>maleanagement</v>
      </c>
      <c r="H907" t="str">
        <f>bike_buyers!H907</f>
        <v>Yes</v>
      </c>
      <c r="I907">
        <f>bike_buyers!I907</f>
        <v>1</v>
      </c>
      <c r="J907" t="str">
        <f>bike_buyers!J907</f>
        <v>1-2 maleiles</v>
      </c>
      <c r="K907" t="str">
        <f>bike_buyers!K907</f>
        <v>North America</v>
      </c>
      <c r="L907">
        <f>bike_buyers!L907</f>
        <v>38</v>
      </c>
      <c r="M907" t="str">
        <f>IF(L907&gt;49,"old",IF(L907&gt;=31,"middle age","adolescence"))</f>
        <v>middle age</v>
      </c>
      <c r="N907" t="str">
        <f>bike_buyers!M907</f>
        <v>Yes</v>
      </c>
    </row>
    <row r="908" spans="1:14" x14ac:dyDescent="0.3">
      <c r="A908">
        <f>bike_buyers!A908</f>
        <v>25394</v>
      </c>
      <c r="B908" t="str">
        <f>bike_buyers!B908</f>
        <v>Married</v>
      </c>
      <c r="C908" t="str">
        <f>bike_buyers!C908</f>
        <v>male</v>
      </c>
      <c r="D908">
        <f>bike_buyers!D908</f>
        <v>60000</v>
      </c>
      <c r="E908">
        <f>bike_buyers!E908</f>
        <v>1</v>
      </c>
      <c r="F908" t="str">
        <f>bike_buyers!F908</f>
        <v>Graduate Degree</v>
      </c>
      <c r="G908" t="str">
        <f>bike_buyers!G908</f>
        <v>Professional</v>
      </c>
      <c r="H908" t="str">
        <f>bike_buyers!H908</f>
        <v>Yes</v>
      </c>
      <c r="I908">
        <f>bike_buyers!I908</f>
        <v>0</v>
      </c>
      <c r="J908" t="str">
        <f>bike_buyers!J908</f>
        <v>2-5 maleiles</v>
      </c>
      <c r="K908" t="str">
        <f>bike_buyers!K908</f>
        <v>North America</v>
      </c>
      <c r="L908">
        <f>bike_buyers!L908</f>
        <v>34</v>
      </c>
      <c r="M908" t="str">
        <f>IF(L908&gt;49,"old",IF(L908&gt;=31,"middle age","adolescence"))</f>
        <v>middle age</v>
      </c>
      <c r="N908" t="str">
        <f>bike_buyers!M908</f>
        <v>Yes</v>
      </c>
    </row>
    <row r="909" spans="1:14" x14ac:dyDescent="0.3">
      <c r="A909">
        <f>bike_buyers!A909</f>
        <v>19747</v>
      </c>
      <c r="B909" t="str">
        <f>bike_buyers!B909</f>
        <v>Married</v>
      </c>
      <c r="C909" t="str">
        <f>bike_buyers!C909</f>
        <v>male</v>
      </c>
      <c r="D909">
        <f>bike_buyers!D909</f>
        <v>50000</v>
      </c>
      <c r="E909">
        <f>bike_buyers!E909</f>
        <v>4</v>
      </c>
      <c r="F909" t="str">
        <f>bike_buyers!F909</f>
        <v>Bachelors</v>
      </c>
      <c r="G909" t="str">
        <f>bike_buyers!G909</f>
        <v>maleanagement</v>
      </c>
      <c r="H909" t="str">
        <f>bike_buyers!H909</f>
        <v>Yes</v>
      </c>
      <c r="I909">
        <f>bike_buyers!I909</f>
        <v>2</v>
      </c>
      <c r="J909" t="str">
        <f>bike_buyers!J909</f>
        <v>10+</v>
      </c>
      <c r="K909" t="str">
        <f>bike_buyers!K909</f>
        <v>North America</v>
      </c>
      <c r="L909">
        <f>bike_buyers!L909</f>
        <v>63</v>
      </c>
      <c r="M909" t="str">
        <f>IF(L909&gt;49,"old",IF(L909&gt;=31,"middle age","adolescence"))</f>
        <v>old</v>
      </c>
      <c r="N909" t="str">
        <f>bike_buyers!M909</f>
        <v>No</v>
      </c>
    </row>
    <row r="910" spans="1:14" x14ac:dyDescent="0.3">
      <c r="A910">
        <f>bike_buyers!A910</f>
        <v>23195</v>
      </c>
      <c r="B910" t="str">
        <f>bike_buyers!B910</f>
        <v>Single</v>
      </c>
      <c r="C910" t="str">
        <f>bike_buyers!C910</f>
        <v>male</v>
      </c>
      <c r="D910">
        <f>bike_buyers!D910</f>
        <v>50000</v>
      </c>
      <c r="E910">
        <f>bike_buyers!E910</f>
        <v>3</v>
      </c>
      <c r="F910" t="str">
        <f>bike_buyers!F910</f>
        <v>Bachelors</v>
      </c>
      <c r="G910" t="str">
        <f>bike_buyers!G910</f>
        <v>Skilled maleanual</v>
      </c>
      <c r="H910" t="str">
        <f>bike_buyers!H910</f>
        <v>Yes</v>
      </c>
      <c r="I910">
        <f>bike_buyers!I910</f>
        <v>2</v>
      </c>
      <c r="J910" t="str">
        <f>bike_buyers!J910</f>
        <v>2-5 maleiles</v>
      </c>
      <c r="K910" t="str">
        <f>bike_buyers!K910</f>
        <v>North America</v>
      </c>
      <c r="L910">
        <f>bike_buyers!L910</f>
        <v>41</v>
      </c>
      <c r="M910" t="str">
        <f>IF(L910&gt;49,"old",IF(L910&gt;=31,"middle age","adolescence"))</f>
        <v>middle age</v>
      </c>
      <c r="N910" t="str">
        <f>bike_buyers!M910</f>
        <v>Yes</v>
      </c>
    </row>
    <row r="911" spans="1:14" x14ac:dyDescent="0.3">
      <c r="A911">
        <f>bike_buyers!A911</f>
        <v>21695</v>
      </c>
      <c r="B911" t="str">
        <f>bike_buyers!B911</f>
        <v>Married</v>
      </c>
      <c r="C911" t="str">
        <f>bike_buyers!C911</f>
        <v>male</v>
      </c>
      <c r="D911">
        <f>bike_buyers!D911</f>
        <v>60000</v>
      </c>
      <c r="E911">
        <f>bike_buyers!E911</f>
        <v>0</v>
      </c>
      <c r="F911" t="str">
        <f>bike_buyers!F911</f>
        <v>Graduate Degree</v>
      </c>
      <c r="G911" t="str">
        <f>bike_buyers!G911</f>
        <v>Skilled maleanual</v>
      </c>
      <c r="H911" t="str">
        <f>bike_buyers!H911</f>
        <v>Yes</v>
      </c>
      <c r="I911">
        <f>bike_buyers!I911</f>
        <v>0</v>
      </c>
      <c r="J911" t="str">
        <f>bike_buyers!J911</f>
        <v>1-2 maleiles</v>
      </c>
      <c r="K911" t="str">
        <f>bike_buyers!K911</f>
        <v>North America</v>
      </c>
      <c r="L911">
        <f>bike_buyers!L911</f>
        <v>39</v>
      </c>
      <c r="M911" t="str">
        <f>IF(L911&gt;49,"old",IF(L911&gt;=31,"middle age","adolescence"))</f>
        <v>middle age</v>
      </c>
      <c r="N911" t="str">
        <f>bike_buyers!M911</f>
        <v>Yes</v>
      </c>
    </row>
    <row r="912" spans="1:14" x14ac:dyDescent="0.3">
      <c r="A912">
        <f>bike_buyers!A912</f>
        <v>13934</v>
      </c>
      <c r="B912" t="str">
        <f>bike_buyers!B912</f>
        <v>Married</v>
      </c>
      <c r="C912" t="str">
        <f>bike_buyers!C912</f>
        <v>male</v>
      </c>
      <c r="D912">
        <f>bike_buyers!D912</f>
        <v>40000</v>
      </c>
      <c r="E912">
        <f>bike_buyers!E912</f>
        <v>4</v>
      </c>
      <c r="F912" t="str">
        <f>bike_buyers!F912</f>
        <v>High School</v>
      </c>
      <c r="G912" t="str">
        <f>bike_buyers!G912</f>
        <v>Skilled maleanual</v>
      </c>
      <c r="H912" t="str">
        <f>bike_buyers!H912</f>
        <v>Yes</v>
      </c>
      <c r="I912">
        <f>bike_buyers!I912</f>
        <v>2</v>
      </c>
      <c r="J912" t="str">
        <f>bike_buyers!J912</f>
        <v>2-5 maleiles</v>
      </c>
      <c r="K912" t="str">
        <f>bike_buyers!K912</f>
        <v>North America</v>
      </c>
      <c r="L912">
        <f>bike_buyers!L912</f>
        <v>46</v>
      </c>
      <c r="M912" t="str">
        <f>IF(L912&gt;49,"old",IF(L912&gt;=31,"middle age","adolescence"))</f>
        <v>middle age</v>
      </c>
      <c r="N912" t="str">
        <f>bike_buyers!M912</f>
        <v>No</v>
      </c>
    </row>
    <row r="913" spans="1:14" x14ac:dyDescent="0.3">
      <c r="A913">
        <f>bike_buyers!A913</f>
        <v>13337</v>
      </c>
      <c r="B913" t="str">
        <f>bike_buyers!B913</f>
        <v>Married</v>
      </c>
      <c r="C913" t="str">
        <f>bike_buyers!C913</f>
        <v>female</v>
      </c>
      <c r="D913">
        <f>bike_buyers!D913</f>
        <v>80000</v>
      </c>
      <c r="E913">
        <f>bike_buyers!E913</f>
        <v>5</v>
      </c>
      <c r="F913" t="str">
        <f>bike_buyers!F913</f>
        <v>Bachelors</v>
      </c>
      <c r="G913" t="str">
        <f>bike_buyers!G913</f>
        <v>maleanagement</v>
      </c>
      <c r="H913" t="str">
        <f>bike_buyers!H913</f>
        <v>Yes</v>
      </c>
      <c r="I913">
        <f>bike_buyers!I913</f>
        <v>2</v>
      </c>
      <c r="J913" t="str">
        <f>bike_buyers!J913</f>
        <v>5-10 maleiles</v>
      </c>
      <c r="K913" t="str">
        <f>bike_buyers!K913</f>
        <v>North America</v>
      </c>
      <c r="L913">
        <f>bike_buyers!L913</f>
        <v>64</v>
      </c>
      <c r="M913" t="str">
        <f>IF(L913&gt;49,"old",IF(L913&gt;=31,"middle age","adolescence"))</f>
        <v>old</v>
      </c>
      <c r="N913" t="str">
        <f>bike_buyers!M913</f>
        <v>No</v>
      </c>
    </row>
    <row r="914" spans="1:14" x14ac:dyDescent="0.3">
      <c r="A914">
        <f>bike_buyers!A914</f>
        <v>27190</v>
      </c>
      <c r="B914" t="str">
        <f>bike_buyers!B914</f>
        <v>Married</v>
      </c>
      <c r="C914" t="str">
        <f>bike_buyers!C914</f>
        <v>female</v>
      </c>
      <c r="D914">
        <f>bike_buyers!D914</f>
        <v>40000</v>
      </c>
      <c r="E914">
        <f>bike_buyers!E914</f>
        <v>3</v>
      </c>
      <c r="F914" t="str">
        <f>bike_buyers!F914</f>
        <v>Partial College</v>
      </c>
      <c r="G914" t="str">
        <f>bike_buyers!G914</f>
        <v>Clerical</v>
      </c>
      <c r="H914" t="str">
        <f>bike_buyers!H914</f>
        <v>Yes</v>
      </c>
      <c r="I914">
        <f>bike_buyers!I914</f>
        <v>1</v>
      </c>
      <c r="J914" t="str">
        <f>bike_buyers!J914</f>
        <v>1-2 maleiles</v>
      </c>
      <c r="K914" t="str">
        <f>bike_buyers!K914</f>
        <v>North America</v>
      </c>
      <c r="L914">
        <f>bike_buyers!L914</f>
        <v>32</v>
      </c>
      <c r="M914" t="str">
        <f>IF(L914&gt;49,"old",IF(L914&gt;=31,"middle age","adolescence"))</f>
        <v>middle age</v>
      </c>
      <c r="N914" t="str">
        <f>bike_buyers!M914</f>
        <v>No</v>
      </c>
    </row>
    <row r="915" spans="1:14" x14ac:dyDescent="0.3">
      <c r="A915">
        <f>bike_buyers!A915</f>
        <v>28657</v>
      </c>
      <c r="B915" t="str">
        <f>bike_buyers!B915</f>
        <v>Single</v>
      </c>
      <c r="C915" t="str">
        <f>bike_buyers!C915</f>
        <v>male</v>
      </c>
      <c r="D915">
        <f>bike_buyers!D915</f>
        <v>60000</v>
      </c>
      <c r="E915">
        <f>bike_buyers!E915</f>
        <v>2</v>
      </c>
      <c r="F915" t="str">
        <f>bike_buyers!F915</f>
        <v>Bachelors</v>
      </c>
      <c r="G915" t="str">
        <f>bike_buyers!G915</f>
        <v>Skilled maleanual</v>
      </c>
      <c r="H915" t="str">
        <f>bike_buyers!H915</f>
        <v>Yes</v>
      </c>
      <c r="I915">
        <f>bike_buyers!I915</f>
        <v>0</v>
      </c>
      <c r="J915" t="str">
        <f>bike_buyers!J915</f>
        <v>2-5 maleiles</v>
      </c>
      <c r="K915" t="str">
        <f>bike_buyers!K915</f>
        <v>North America</v>
      </c>
      <c r="L915">
        <f>bike_buyers!L915</f>
        <v>36</v>
      </c>
      <c r="M915" t="str">
        <f>IF(L915&gt;49,"old",IF(L915&gt;=31,"middle age","adolescence"))</f>
        <v>middle age</v>
      </c>
      <c r="N915" t="str">
        <f>bike_buyers!M915</f>
        <v>Yes</v>
      </c>
    </row>
    <row r="916" spans="1:14" x14ac:dyDescent="0.3">
      <c r="A916">
        <f>bike_buyers!A916</f>
        <v>21713</v>
      </c>
      <c r="B916" t="str">
        <f>bike_buyers!B916</f>
        <v>Single</v>
      </c>
      <c r="C916" t="str">
        <f>bike_buyers!C916</f>
        <v>male</v>
      </c>
      <c r="D916">
        <f>bike_buyers!D916</f>
        <v>80000</v>
      </c>
      <c r="E916">
        <f>bike_buyers!E916</f>
        <v>5</v>
      </c>
      <c r="F916" t="str">
        <f>bike_buyers!F916</f>
        <v>Graduate Degree</v>
      </c>
      <c r="G916" t="str">
        <f>bike_buyers!G916</f>
        <v>Skilled maleanual</v>
      </c>
      <c r="H916" t="str">
        <f>bike_buyers!H916</f>
        <v>No</v>
      </c>
      <c r="I916">
        <f>bike_buyers!I916</f>
        <v>0</v>
      </c>
      <c r="J916" t="str">
        <f>bike_buyers!J916</f>
        <v>0-1 maleiles</v>
      </c>
      <c r="K916" t="str">
        <f>bike_buyers!K916</f>
        <v>North America</v>
      </c>
      <c r="L916">
        <f>bike_buyers!L916</f>
        <v>47</v>
      </c>
      <c r="M916" t="str">
        <f>IF(L916&gt;49,"old",IF(L916&gt;=31,"middle age","adolescence"))</f>
        <v>middle age</v>
      </c>
      <c r="N916" t="str">
        <f>bike_buyers!M916</f>
        <v>No</v>
      </c>
    </row>
    <row r="917" spans="1:14" x14ac:dyDescent="0.3">
      <c r="A917">
        <f>bike_buyers!A917</f>
        <v>21752</v>
      </c>
      <c r="B917" t="str">
        <f>bike_buyers!B917</f>
        <v>Married</v>
      </c>
      <c r="C917" t="str">
        <f>bike_buyers!C917</f>
        <v>male</v>
      </c>
      <c r="D917">
        <f>bike_buyers!D917</f>
        <v>60000</v>
      </c>
      <c r="E917">
        <f>bike_buyers!E917</f>
        <v>3</v>
      </c>
      <c r="F917" t="str">
        <f>bike_buyers!F917</f>
        <v>Graduate Degree</v>
      </c>
      <c r="G917" t="str">
        <f>bike_buyers!G917</f>
        <v>maleanagement</v>
      </c>
      <c r="H917" t="str">
        <f>bike_buyers!H917</f>
        <v>Yes</v>
      </c>
      <c r="I917">
        <f>bike_buyers!I917</f>
        <v>2</v>
      </c>
      <c r="J917" t="str">
        <f>bike_buyers!J917</f>
        <v>10+</v>
      </c>
      <c r="K917" t="str">
        <f>bike_buyers!K917</f>
        <v>North America</v>
      </c>
      <c r="L917">
        <f>bike_buyers!L917</f>
        <v>64</v>
      </c>
      <c r="M917" t="str">
        <f>IF(L917&gt;49,"old",IF(L917&gt;=31,"middle age","adolescence"))</f>
        <v>old</v>
      </c>
      <c r="N917" t="str">
        <f>bike_buyers!M917</f>
        <v>No</v>
      </c>
    </row>
    <row r="918" spans="1:14" x14ac:dyDescent="0.3">
      <c r="A918">
        <f>bike_buyers!A918</f>
        <v>27273</v>
      </c>
      <c r="B918" t="str">
        <f>bike_buyers!B918</f>
        <v>Single</v>
      </c>
      <c r="C918" t="str">
        <f>bike_buyers!C918</f>
        <v>male</v>
      </c>
      <c r="D918">
        <f>bike_buyers!D918</f>
        <v>70000</v>
      </c>
      <c r="E918">
        <f>bike_buyers!E918</f>
        <v>3</v>
      </c>
      <c r="F918" t="str">
        <f>bike_buyers!F918</f>
        <v>Graduate Degree</v>
      </c>
      <c r="G918" t="str">
        <f>bike_buyers!G918</f>
        <v>Professional</v>
      </c>
      <c r="H918" t="str">
        <f>bike_buyers!H918</f>
        <v>No</v>
      </c>
      <c r="I918">
        <f>bike_buyers!I918</f>
        <v>0</v>
      </c>
      <c r="J918" t="str">
        <f>bike_buyers!J918</f>
        <v>0-1 maleiles</v>
      </c>
      <c r="K918" t="str">
        <f>bike_buyers!K918</f>
        <v>North America</v>
      </c>
      <c r="L918">
        <f>bike_buyers!L918</f>
        <v>35</v>
      </c>
      <c r="M918" t="str">
        <f>IF(L918&gt;49,"old",IF(L918&gt;=31,"middle age","adolescence"))</f>
        <v>middle age</v>
      </c>
      <c r="N918" t="str">
        <f>bike_buyers!M918</f>
        <v>Yes</v>
      </c>
    </row>
    <row r="919" spans="1:14" x14ac:dyDescent="0.3">
      <c r="A919">
        <f>bike_buyers!A919</f>
        <v>22719</v>
      </c>
      <c r="B919" t="str">
        <f>bike_buyers!B919</f>
        <v>Single</v>
      </c>
      <c r="C919" t="str">
        <f>bike_buyers!C919</f>
        <v>male</v>
      </c>
      <c r="D919">
        <f>bike_buyers!D919</f>
        <v>110000</v>
      </c>
      <c r="E919">
        <f>bike_buyers!E919</f>
        <v>3</v>
      </c>
      <c r="F919" t="str">
        <f>bike_buyers!F919</f>
        <v>Bachelors</v>
      </c>
      <c r="G919" t="str">
        <f>bike_buyers!G919</f>
        <v>maleanagement</v>
      </c>
      <c r="H919" t="str">
        <f>bike_buyers!H919</f>
        <v>Yes</v>
      </c>
      <c r="I919">
        <f>bike_buyers!I919</f>
        <v>4</v>
      </c>
      <c r="J919" t="str">
        <f>bike_buyers!J919</f>
        <v>2-5 maleiles</v>
      </c>
      <c r="K919" t="str">
        <f>bike_buyers!K919</f>
        <v>North America</v>
      </c>
      <c r="L919">
        <f>bike_buyers!L919</f>
        <v>40</v>
      </c>
      <c r="M919" t="str">
        <f>IF(L919&gt;49,"old",IF(L919&gt;=31,"middle age","adolescence"))</f>
        <v>middle age</v>
      </c>
      <c r="N919" t="str">
        <f>bike_buyers!M919</f>
        <v>Yes</v>
      </c>
    </row>
    <row r="920" spans="1:14" x14ac:dyDescent="0.3">
      <c r="A920">
        <f>bike_buyers!A920</f>
        <v>22042</v>
      </c>
      <c r="B920" t="str">
        <f>bike_buyers!B920</f>
        <v>Married</v>
      </c>
      <c r="C920" t="str">
        <f>bike_buyers!C920</f>
        <v>female</v>
      </c>
      <c r="D920">
        <f>bike_buyers!D920</f>
        <v>70000</v>
      </c>
      <c r="E920">
        <f>bike_buyers!E920</f>
        <v>0</v>
      </c>
      <c r="F920" t="str">
        <f>bike_buyers!F920</f>
        <v>Partial College</v>
      </c>
      <c r="G920" t="str">
        <f>bike_buyers!G920</f>
        <v>Skilled maleanual</v>
      </c>
      <c r="H920" t="str">
        <f>bike_buyers!H920</f>
        <v>Yes</v>
      </c>
      <c r="I920">
        <f>bike_buyers!I920</f>
        <v>2</v>
      </c>
      <c r="J920" t="str">
        <f>bike_buyers!J920</f>
        <v>5-10 maleiles</v>
      </c>
      <c r="K920" t="str">
        <f>bike_buyers!K920</f>
        <v>North America</v>
      </c>
      <c r="L920">
        <f>bike_buyers!L920</f>
        <v>34</v>
      </c>
      <c r="M920" t="str">
        <f>IF(L920&gt;49,"old",IF(L920&gt;=31,"middle age","adolescence"))</f>
        <v>middle age</v>
      </c>
      <c r="N920" t="str">
        <f>bike_buyers!M920</f>
        <v>Yes</v>
      </c>
    </row>
    <row r="921" spans="1:14" x14ac:dyDescent="0.3">
      <c r="A921">
        <f>bike_buyers!A921</f>
        <v>21451</v>
      </c>
      <c r="B921" t="str">
        <f>bike_buyers!B921</f>
        <v>Married</v>
      </c>
      <c r="C921" t="str">
        <f>bike_buyers!C921</f>
        <v>female</v>
      </c>
      <c r="D921">
        <f>bike_buyers!D921</f>
        <v>40000</v>
      </c>
      <c r="E921">
        <f>bike_buyers!E921</f>
        <v>4</v>
      </c>
      <c r="F921" t="str">
        <f>bike_buyers!F921</f>
        <v>High School</v>
      </c>
      <c r="G921" t="str">
        <f>bike_buyers!G921</f>
        <v>Professional</v>
      </c>
      <c r="H921" t="str">
        <f>bike_buyers!H921</f>
        <v>Yes</v>
      </c>
      <c r="I921">
        <f>bike_buyers!I921</f>
        <v>2</v>
      </c>
      <c r="J921" t="str">
        <f>bike_buyers!J921</f>
        <v>10+</v>
      </c>
      <c r="K921" t="str">
        <f>bike_buyers!K921</f>
        <v>North America</v>
      </c>
      <c r="L921">
        <f>bike_buyers!L921</f>
        <v>61</v>
      </c>
      <c r="M921" t="str">
        <f>IF(L921&gt;49,"old",IF(L921&gt;=31,"middle age","adolescence"))</f>
        <v>old</v>
      </c>
      <c r="N921" t="str">
        <f>bike_buyers!M921</f>
        <v>No</v>
      </c>
    </row>
    <row r="922" spans="1:14" x14ac:dyDescent="0.3">
      <c r="A922">
        <f>bike_buyers!A922</f>
        <v>20754</v>
      </c>
      <c r="B922" t="str">
        <f>bike_buyers!B922</f>
        <v>Married</v>
      </c>
      <c r="C922" t="str">
        <f>bike_buyers!C922</f>
        <v>male</v>
      </c>
      <c r="D922">
        <f>bike_buyers!D922</f>
        <v>30000</v>
      </c>
      <c r="E922">
        <f>bike_buyers!E922</f>
        <v>2</v>
      </c>
      <c r="F922" t="str">
        <f>bike_buyers!F922</f>
        <v>High School</v>
      </c>
      <c r="G922" t="str">
        <f>bike_buyers!G922</f>
        <v>Skilled maleanual</v>
      </c>
      <c r="H922" t="str">
        <f>bike_buyers!H922</f>
        <v>Yes</v>
      </c>
      <c r="I922">
        <f>bike_buyers!I922</f>
        <v>2</v>
      </c>
      <c r="J922" t="str">
        <f>bike_buyers!J922</f>
        <v>1-2 maleiles</v>
      </c>
      <c r="K922" t="str">
        <f>bike_buyers!K922</f>
        <v>North America</v>
      </c>
      <c r="L922">
        <f>bike_buyers!L922</f>
        <v>51</v>
      </c>
      <c r="M922" t="str">
        <f>IF(L922&gt;49,"old",IF(L922&gt;=31,"middle age","adolescence"))</f>
        <v>old</v>
      </c>
      <c r="N922" t="str">
        <f>bike_buyers!M922</f>
        <v>No</v>
      </c>
    </row>
    <row r="923" spans="1:14" x14ac:dyDescent="0.3">
      <c r="A923">
        <f>bike_buyers!A923</f>
        <v>12153</v>
      </c>
      <c r="B923" t="str">
        <f>bike_buyers!B923</f>
        <v>Single</v>
      </c>
      <c r="C923" t="str">
        <f>bike_buyers!C923</f>
        <v>female</v>
      </c>
      <c r="D923">
        <f>bike_buyers!D923</f>
        <v>70000</v>
      </c>
      <c r="E923">
        <f>bike_buyers!E923</f>
        <v>3</v>
      </c>
      <c r="F923" t="str">
        <f>bike_buyers!F923</f>
        <v>Partial College</v>
      </c>
      <c r="G923" t="str">
        <f>bike_buyers!G923</f>
        <v>Professional</v>
      </c>
      <c r="H923" t="str">
        <f>bike_buyers!H923</f>
        <v>Yes</v>
      </c>
      <c r="I923">
        <f>bike_buyers!I923</f>
        <v>1</v>
      </c>
      <c r="J923" t="str">
        <f>bike_buyers!J923</f>
        <v>5-10 maleiles</v>
      </c>
      <c r="K923" t="str">
        <f>bike_buyers!K923</f>
        <v>North America</v>
      </c>
      <c r="L923">
        <f>bike_buyers!L923</f>
        <v>49</v>
      </c>
      <c r="M923" t="str">
        <f>IF(L923&gt;49,"old",IF(L923&gt;=31,"middle age","adolescence"))</f>
        <v>middle age</v>
      </c>
      <c r="N923" t="str">
        <f>bike_buyers!M923</f>
        <v>Yes</v>
      </c>
    </row>
    <row r="924" spans="1:14" x14ac:dyDescent="0.3">
      <c r="A924">
        <f>bike_buyers!A924</f>
        <v>16895</v>
      </c>
      <c r="B924" t="str">
        <f>bike_buyers!B924</f>
        <v>Married</v>
      </c>
      <c r="C924" t="str">
        <f>bike_buyers!C924</f>
        <v>female</v>
      </c>
      <c r="D924">
        <f>bike_buyers!D924</f>
        <v>40000</v>
      </c>
      <c r="E924">
        <f>bike_buyers!E924</f>
        <v>3</v>
      </c>
      <c r="F924" t="str">
        <f>bike_buyers!F924</f>
        <v>Partial College</v>
      </c>
      <c r="G924" t="str">
        <f>bike_buyers!G924</f>
        <v>Professional</v>
      </c>
      <c r="H924" t="str">
        <f>bike_buyers!H924</f>
        <v>No</v>
      </c>
      <c r="I924">
        <f>bike_buyers!I924</f>
        <v>2</v>
      </c>
      <c r="J924" t="str">
        <f>bike_buyers!J924</f>
        <v>1-2 maleiles</v>
      </c>
      <c r="K924" t="str">
        <f>bike_buyers!K924</f>
        <v>North America</v>
      </c>
      <c r="L924">
        <f>bike_buyers!L924</f>
        <v>54</v>
      </c>
      <c r="M924" t="str">
        <f>IF(L924&gt;49,"old",IF(L924&gt;=31,"middle age","adolescence"))</f>
        <v>old</v>
      </c>
      <c r="N924" t="str">
        <f>bike_buyers!M924</f>
        <v>Yes</v>
      </c>
    </row>
    <row r="925" spans="1:14" x14ac:dyDescent="0.3">
      <c r="A925">
        <f>bike_buyers!A925</f>
        <v>26728</v>
      </c>
      <c r="B925" t="str">
        <f>bike_buyers!B925</f>
        <v>Single</v>
      </c>
      <c r="C925" t="str">
        <f>bike_buyers!C925</f>
        <v>male</v>
      </c>
      <c r="D925">
        <f>bike_buyers!D925</f>
        <v>70000</v>
      </c>
      <c r="E925">
        <f>bike_buyers!E925</f>
        <v>3</v>
      </c>
      <c r="F925" t="str">
        <f>bike_buyers!F925</f>
        <v>Graduate Degree</v>
      </c>
      <c r="G925" t="str">
        <f>bike_buyers!G925</f>
        <v>maleanagement</v>
      </c>
      <c r="H925" t="str">
        <f>bike_buyers!H925</f>
        <v>No</v>
      </c>
      <c r="I925">
        <f>bike_buyers!I925</f>
        <v>2</v>
      </c>
      <c r="J925" t="str">
        <f>bike_buyers!J925</f>
        <v>1-2 maleiles</v>
      </c>
      <c r="K925" t="str">
        <f>bike_buyers!K925</f>
        <v>North America</v>
      </c>
      <c r="L925">
        <f>bike_buyers!L925</f>
        <v>53</v>
      </c>
      <c r="M925" t="str">
        <f>IF(L925&gt;49,"old",IF(L925&gt;=31,"middle age","adolescence"))</f>
        <v>old</v>
      </c>
      <c r="N925" t="str">
        <f>bike_buyers!M925</f>
        <v>Yes</v>
      </c>
    </row>
    <row r="926" spans="1:14" x14ac:dyDescent="0.3">
      <c r="A926">
        <f>bike_buyers!A926</f>
        <v>11090</v>
      </c>
      <c r="B926" t="str">
        <f>bike_buyers!B926</f>
        <v>Single</v>
      </c>
      <c r="C926" t="str">
        <f>bike_buyers!C926</f>
        <v>male</v>
      </c>
      <c r="D926">
        <f>bike_buyers!D926</f>
        <v>90000</v>
      </c>
      <c r="E926">
        <f>bike_buyers!E926</f>
        <v>2</v>
      </c>
      <c r="F926" t="str">
        <f>bike_buyers!F926</f>
        <v>Partial College</v>
      </c>
      <c r="G926" t="str">
        <f>bike_buyers!G926</f>
        <v>Professional</v>
      </c>
      <c r="H926" t="str">
        <f>bike_buyers!H926</f>
        <v>Yes</v>
      </c>
      <c r="I926">
        <f>bike_buyers!I926</f>
        <v>1</v>
      </c>
      <c r="J926" t="str">
        <f>bike_buyers!J926</f>
        <v>2-5 maleiles</v>
      </c>
      <c r="K926" t="str">
        <f>bike_buyers!K926</f>
        <v>North America</v>
      </c>
      <c r="L926">
        <f>bike_buyers!L926</f>
        <v>48</v>
      </c>
      <c r="M926" t="str">
        <f>IF(L926&gt;49,"old",IF(L926&gt;=31,"middle age","adolescence"))</f>
        <v>middle age</v>
      </c>
      <c r="N926" t="str">
        <f>bike_buyers!M926</f>
        <v>Yes</v>
      </c>
    </row>
    <row r="927" spans="1:14" x14ac:dyDescent="0.3">
      <c r="A927">
        <f>bike_buyers!A927</f>
        <v>15862</v>
      </c>
      <c r="B927" t="str">
        <f>bike_buyers!B927</f>
        <v>Single</v>
      </c>
      <c r="C927" t="str">
        <f>bike_buyers!C927</f>
        <v>female</v>
      </c>
      <c r="D927">
        <f>bike_buyers!D927</f>
        <v>50000</v>
      </c>
      <c r="E927">
        <f>bike_buyers!E927</f>
        <v>0</v>
      </c>
      <c r="F927" t="str">
        <f>bike_buyers!F927</f>
        <v>Graduate Degree</v>
      </c>
      <c r="G927" t="str">
        <f>bike_buyers!G927</f>
        <v>Skilled maleanual</v>
      </c>
      <c r="H927" t="str">
        <f>bike_buyers!H927</f>
        <v>Yes</v>
      </c>
      <c r="I927">
        <f>bike_buyers!I927</f>
        <v>0</v>
      </c>
      <c r="J927" t="str">
        <f>bike_buyers!J927</f>
        <v>1-2 maleiles</v>
      </c>
      <c r="K927" t="str">
        <f>bike_buyers!K927</f>
        <v>North America</v>
      </c>
      <c r="L927">
        <f>bike_buyers!L927</f>
        <v>33</v>
      </c>
      <c r="M927" t="str">
        <f>IF(L927&gt;49,"old",IF(L927&gt;=31,"middle age","adolescence"))</f>
        <v>middle age</v>
      </c>
      <c r="N927" t="str">
        <f>bike_buyers!M927</f>
        <v>Yes</v>
      </c>
    </row>
    <row r="928" spans="1:14" x14ac:dyDescent="0.3">
      <c r="A928">
        <f>bike_buyers!A928</f>
        <v>26495</v>
      </c>
      <c r="B928" t="str">
        <f>bike_buyers!B928</f>
        <v>Single</v>
      </c>
      <c r="C928" t="str">
        <f>bike_buyers!C928</f>
        <v>female</v>
      </c>
      <c r="D928">
        <f>bike_buyers!D928</f>
        <v>40000</v>
      </c>
      <c r="E928">
        <f>bike_buyers!E928</f>
        <v>2</v>
      </c>
      <c r="F928" t="str">
        <f>bike_buyers!F928</f>
        <v>High School</v>
      </c>
      <c r="G928" t="str">
        <f>bike_buyers!G928</f>
        <v>Professional</v>
      </c>
      <c r="H928" t="str">
        <f>bike_buyers!H928</f>
        <v>Yes</v>
      </c>
      <c r="I928">
        <f>bike_buyers!I928</f>
        <v>2</v>
      </c>
      <c r="J928" t="str">
        <f>bike_buyers!J928</f>
        <v>10+</v>
      </c>
      <c r="K928" t="str">
        <f>bike_buyers!K928</f>
        <v>North America</v>
      </c>
      <c r="L928">
        <f>bike_buyers!L928</f>
        <v>57</v>
      </c>
      <c r="M928" t="str">
        <f>IF(L928&gt;49,"old",IF(L928&gt;=31,"middle age","adolescence"))</f>
        <v>old</v>
      </c>
      <c r="N928" t="str">
        <f>bike_buyers!M928</f>
        <v>No</v>
      </c>
    </row>
    <row r="929" spans="1:14" x14ac:dyDescent="0.3">
      <c r="A929">
        <f>bike_buyers!A929</f>
        <v>11823</v>
      </c>
      <c r="B929" t="str">
        <f>bike_buyers!B929</f>
        <v>Married</v>
      </c>
      <c r="C929" t="str">
        <f>bike_buyers!C929</f>
        <v>female</v>
      </c>
      <c r="D929">
        <f>bike_buyers!D929</f>
        <v>70000</v>
      </c>
      <c r="E929">
        <f>bike_buyers!E929</f>
        <v>0</v>
      </c>
      <c r="F929" t="str">
        <f>bike_buyers!F929</f>
        <v>Graduate Degree</v>
      </c>
      <c r="G929" t="str">
        <f>bike_buyers!G929</f>
        <v>Professional</v>
      </c>
      <c r="H929" t="str">
        <f>bike_buyers!H929</f>
        <v>Yes</v>
      </c>
      <c r="I929">
        <f>bike_buyers!I929</f>
        <v>0</v>
      </c>
      <c r="J929" t="str">
        <f>bike_buyers!J929</f>
        <v>2-5 maleiles</v>
      </c>
      <c r="K929" t="str">
        <f>bike_buyers!K929</f>
        <v>North America</v>
      </c>
      <c r="L929">
        <f>bike_buyers!L929</f>
        <v>39</v>
      </c>
      <c r="M929" t="str">
        <f>IF(L929&gt;49,"old",IF(L929&gt;=31,"middle age","adolescence"))</f>
        <v>middle age</v>
      </c>
      <c r="N929" t="str">
        <f>bike_buyers!M929</f>
        <v>No</v>
      </c>
    </row>
    <row r="930" spans="1:14" x14ac:dyDescent="0.3">
      <c r="A930">
        <f>bike_buyers!A930</f>
        <v>23449</v>
      </c>
      <c r="B930" t="str">
        <f>bike_buyers!B930</f>
        <v>Married</v>
      </c>
      <c r="C930" t="str">
        <f>bike_buyers!C930</f>
        <v>male</v>
      </c>
      <c r="D930">
        <f>bike_buyers!D930</f>
        <v>60000</v>
      </c>
      <c r="E930">
        <f>bike_buyers!E930</f>
        <v>2</v>
      </c>
      <c r="F930" t="str">
        <f>bike_buyers!F930</f>
        <v>High School</v>
      </c>
      <c r="G930" t="str">
        <f>bike_buyers!G930</f>
        <v>Professional</v>
      </c>
      <c r="H930" t="str">
        <f>bike_buyers!H930</f>
        <v>Yes</v>
      </c>
      <c r="I930">
        <f>bike_buyers!I930</f>
        <v>2</v>
      </c>
      <c r="J930" t="str">
        <f>bike_buyers!J930</f>
        <v>5-10 maleiles</v>
      </c>
      <c r="K930" t="str">
        <f>bike_buyers!K930</f>
        <v>North America</v>
      </c>
      <c r="L930">
        <f>bike_buyers!L930</f>
        <v>48</v>
      </c>
      <c r="M930" t="str">
        <f>IF(L930&gt;49,"old",IF(L930&gt;=31,"middle age","adolescence"))</f>
        <v>middle age</v>
      </c>
      <c r="N930" t="str">
        <f>bike_buyers!M930</f>
        <v>No</v>
      </c>
    </row>
    <row r="931" spans="1:14" x14ac:dyDescent="0.3">
      <c r="A931">
        <f>bike_buyers!A931</f>
        <v>23459</v>
      </c>
      <c r="B931" t="str">
        <f>bike_buyers!B931</f>
        <v>Married</v>
      </c>
      <c r="C931" t="str">
        <f>bike_buyers!C931</f>
        <v>male</v>
      </c>
      <c r="D931">
        <f>bike_buyers!D931</f>
        <v>60000</v>
      </c>
      <c r="E931">
        <f>bike_buyers!E931</f>
        <v>2</v>
      </c>
      <c r="F931" t="str">
        <f>bike_buyers!F931</f>
        <v>High School</v>
      </c>
      <c r="G931" t="str">
        <f>bike_buyers!G931</f>
        <v>Professional</v>
      </c>
      <c r="H931" t="str">
        <f>bike_buyers!H931</f>
        <v>Yes</v>
      </c>
      <c r="I931">
        <f>bike_buyers!I931</f>
        <v>2</v>
      </c>
      <c r="J931" t="str">
        <f>bike_buyers!J931</f>
        <v>5-10 maleiles</v>
      </c>
      <c r="K931" t="str">
        <f>bike_buyers!K931</f>
        <v>North America</v>
      </c>
      <c r="L931">
        <f>bike_buyers!L931</f>
        <v>50</v>
      </c>
      <c r="M931" t="str">
        <f>IF(L931&gt;49,"old",IF(L931&gt;=31,"middle age","adolescence"))</f>
        <v>old</v>
      </c>
      <c r="N931" t="str">
        <f>bike_buyers!M931</f>
        <v>No</v>
      </c>
    </row>
    <row r="932" spans="1:14" x14ac:dyDescent="0.3">
      <c r="A932">
        <f>bike_buyers!A932</f>
        <v>19543</v>
      </c>
      <c r="B932" t="str">
        <f>bike_buyers!B932</f>
        <v>Married</v>
      </c>
      <c r="C932" t="str">
        <f>bike_buyers!C932</f>
        <v>male</v>
      </c>
      <c r="D932">
        <f>bike_buyers!D932</f>
        <v>70000</v>
      </c>
      <c r="E932">
        <f>bike_buyers!E932</f>
        <v>5</v>
      </c>
      <c r="F932" t="str">
        <f>bike_buyers!F932</f>
        <v>Graduate Degree</v>
      </c>
      <c r="G932" t="str">
        <f>bike_buyers!G932</f>
        <v>Professional</v>
      </c>
      <c r="H932" t="str">
        <f>bike_buyers!H932</f>
        <v>No</v>
      </c>
      <c r="I932">
        <f>bike_buyers!I932</f>
        <v>3</v>
      </c>
      <c r="J932" t="str">
        <f>bike_buyers!J932</f>
        <v>10+</v>
      </c>
      <c r="K932" t="str">
        <f>bike_buyers!K932</f>
        <v>North America</v>
      </c>
      <c r="L932">
        <f>bike_buyers!L932</f>
        <v>47</v>
      </c>
      <c r="M932" t="str">
        <f>IF(L932&gt;49,"old",IF(L932&gt;=31,"middle age","adolescence"))</f>
        <v>middle age</v>
      </c>
      <c r="N932" t="str">
        <f>bike_buyers!M932</f>
        <v>No</v>
      </c>
    </row>
    <row r="933" spans="1:14" x14ac:dyDescent="0.3">
      <c r="A933">
        <f>bike_buyers!A933</f>
        <v>14914</v>
      </c>
      <c r="B933" t="str">
        <f>bike_buyers!B933</f>
        <v>Married</v>
      </c>
      <c r="C933" t="str">
        <f>bike_buyers!C933</f>
        <v>female</v>
      </c>
      <c r="D933">
        <f>bike_buyers!D933</f>
        <v>40000</v>
      </c>
      <c r="E933">
        <f>bike_buyers!E933</f>
        <v>1</v>
      </c>
      <c r="F933" t="str">
        <f>bike_buyers!F933</f>
        <v>Partial College</v>
      </c>
      <c r="G933" t="str">
        <f>bike_buyers!G933</f>
        <v>Clerical</v>
      </c>
      <c r="H933" t="str">
        <f>bike_buyers!H933</f>
        <v>Yes</v>
      </c>
      <c r="I933">
        <f>bike_buyers!I933</f>
        <v>1</v>
      </c>
      <c r="J933" t="str">
        <f>bike_buyers!J933</f>
        <v>1-2 maleiles</v>
      </c>
      <c r="K933" t="str">
        <f>bike_buyers!K933</f>
        <v>North America</v>
      </c>
      <c r="L933">
        <f>bike_buyers!L933</f>
        <v>49</v>
      </c>
      <c r="M933" t="str">
        <f>IF(L933&gt;49,"old",IF(L933&gt;=31,"middle age","adolescence"))</f>
        <v>middle age</v>
      </c>
      <c r="N933" t="str">
        <f>bike_buyers!M933</f>
        <v>Yes</v>
      </c>
    </row>
    <row r="934" spans="1:14" x14ac:dyDescent="0.3">
      <c r="A934">
        <f>bike_buyers!A934</f>
        <v>12033</v>
      </c>
      <c r="B934" t="str">
        <f>bike_buyers!B934</f>
        <v>Single</v>
      </c>
      <c r="C934" t="str">
        <f>bike_buyers!C934</f>
        <v>female</v>
      </c>
      <c r="D934">
        <f>bike_buyers!D934</f>
        <v>40000</v>
      </c>
      <c r="E934">
        <f>bike_buyers!E934</f>
        <v>0</v>
      </c>
      <c r="F934" t="str">
        <f>bike_buyers!F934</f>
        <v>High School</v>
      </c>
      <c r="G934" t="str">
        <f>bike_buyers!G934</f>
        <v>Skilled maleanual</v>
      </c>
      <c r="H934" t="str">
        <f>bike_buyers!H934</f>
        <v>No</v>
      </c>
      <c r="I934">
        <f>bike_buyers!I934</f>
        <v>2</v>
      </c>
      <c r="J934" t="str">
        <f>bike_buyers!J934</f>
        <v>0-1 maleiles</v>
      </c>
      <c r="K934" t="str">
        <f>bike_buyers!K934</f>
        <v>North America</v>
      </c>
      <c r="L934">
        <f>bike_buyers!L934</f>
        <v>27</v>
      </c>
      <c r="M934" t="str">
        <f>IF(L934&gt;49,"old",IF(L934&gt;=31,"middle age","adolescence"))</f>
        <v>adolescence</v>
      </c>
      <c r="N934" t="str">
        <f>bike_buyers!M934</f>
        <v>Yes</v>
      </c>
    </row>
    <row r="935" spans="1:14" x14ac:dyDescent="0.3">
      <c r="A935">
        <f>bike_buyers!A935</f>
        <v>11941</v>
      </c>
      <c r="B935" t="str">
        <f>bike_buyers!B935</f>
        <v>Single</v>
      </c>
      <c r="C935" t="str">
        <f>bike_buyers!C935</f>
        <v>male</v>
      </c>
      <c r="D935">
        <f>bike_buyers!D935</f>
        <v>60000</v>
      </c>
      <c r="E935">
        <f>bike_buyers!E935</f>
        <v>0</v>
      </c>
      <c r="F935" t="str">
        <f>bike_buyers!F935</f>
        <v>Partial College</v>
      </c>
      <c r="G935" t="str">
        <f>bike_buyers!G935</f>
        <v>Skilled maleanual</v>
      </c>
      <c r="H935" t="str">
        <f>bike_buyers!H935</f>
        <v>Yes</v>
      </c>
      <c r="I935">
        <f>bike_buyers!I935</f>
        <v>0</v>
      </c>
      <c r="J935" t="str">
        <f>bike_buyers!J935</f>
        <v>5-10 maleiles</v>
      </c>
      <c r="K935" t="str">
        <f>bike_buyers!K935</f>
        <v>North America</v>
      </c>
      <c r="L935">
        <f>bike_buyers!L935</f>
        <v>29</v>
      </c>
      <c r="M935" t="str">
        <f>IF(L935&gt;49,"old",IF(L935&gt;=31,"middle age","adolescence"))</f>
        <v>adolescence</v>
      </c>
      <c r="N935" t="str">
        <f>bike_buyers!M935</f>
        <v>No</v>
      </c>
    </row>
    <row r="936" spans="1:14" x14ac:dyDescent="0.3">
      <c r="A936">
        <f>bike_buyers!A936</f>
        <v>14389</v>
      </c>
      <c r="B936" t="str">
        <f>bike_buyers!B936</f>
        <v>Married</v>
      </c>
      <c r="C936" t="str">
        <f>bike_buyers!C936</f>
        <v>male</v>
      </c>
      <c r="D936">
        <f>bike_buyers!D936</f>
        <v>60000</v>
      </c>
      <c r="E936">
        <f>bike_buyers!E936</f>
        <v>2</v>
      </c>
      <c r="F936" t="str">
        <f>bike_buyers!F936</f>
        <v>Bachelors</v>
      </c>
      <c r="G936" t="str">
        <f>bike_buyers!G936</f>
        <v>maleanagement</v>
      </c>
      <c r="H936" t="str">
        <f>bike_buyers!H936</f>
        <v>Yes</v>
      </c>
      <c r="I936">
        <f>bike_buyers!I936</f>
        <v>0</v>
      </c>
      <c r="J936" t="str">
        <f>bike_buyers!J936</f>
        <v>2-5 maleiles</v>
      </c>
      <c r="K936" t="str">
        <f>bike_buyers!K936</f>
        <v>North America</v>
      </c>
      <c r="L936">
        <f>bike_buyers!L936</f>
        <v>59</v>
      </c>
      <c r="M936" t="str">
        <f>IF(L936&gt;49,"old",IF(L936&gt;=31,"middle age","adolescence"))</f>
        <v>old</v>
      </c>
      <c r="N936" t="str">
        <f>bike_buyers!M936</f>
        <v>No</v>
      </c>
    </row>
    <row r="937" spans="1:14" x14ac:dyDescent="0.3">
      <c r="A937">
        <f>bike_buyers!A937</f>
        <v>18050</v>
      </c>
      <c r="B937" t="str">
        <f>bike_buyers!B937</f>
        <v>Married</v>
      </c>
      <c r="C937" t="str">
        <f>bike_buyers!C937</f>
        <v>female</v>
      </c>
      <c r="D937">
        <f>bike_buyers!D937</f>
        <v>60000</v>
      </c>
      <c r="E937">
        <f>bike_buyers!E937</f>
        <v>1</v>
      </c>
      <c r="F937" t="str">
        <f>bike_buyers!F937</f>
        <v>Partial College</v>
      </c>
      <c r="G937" t="str">
        <f>bike_buyers!G937</f>
        <v>Skilled maleanual</v>
      </c>
      <c r="H937" t="str">
        <f>bike_buyers!H937</f>
        <v>Yes</v>
      </c>
      <c r="I937">
        <f>bike_buyers!I937</f>
        <v>1</v>
      </c>
      <c r="J937" t="str">
        <f>bike_buyers!J937</f>
        <v>0-1 maleiles</v>
      </c>
      <c r="K937" t="str">
        <f>bike_buyers!K937</f>
        <v>North America</v>
      </c>
      <c r="L937">
        <f>bike_buyers!L937</f>
        <v>45</v>
      </c>
      <c r="M937" t="str">
        <f>IF(L937&gt;49,"old",IF(L937&gt;=31,"middle age","adolescence"))</f>
        <v>middle age</v>
      </c>
      <c r="N937" t="str">
        <f>bike_buyers!M937</f>
        <v>Yes</v>
      </c>
    </row>
    <row r="938" spans="1:14" x14ac:dyDescent="0.3">
      <c r="A938">
        <f>bike_buyers!A938</f>
        <v>19856</v>
      </c>
      <c r="B938" t="str">
        <f>bike_buyers!B938</f>
        <v>Married</v>
      </c>
      <c r="C938" t="str">
        <f>bike_buyers!C938</f>
        <v>female</v>
      </c>
      <c r="D938">
        <f>bike_buyers!D938</f>
        <v>60000</v>
      </c>
      <c r="E938">
        <f>bike_buyers!E938</f>
        <v>4</v>
      </c>
      <c r="F938" t="str">
        <f>bike_buyers!F938</f>
        <v>Bachelors</v>
      </c>
      <c r="G938" t="str">
        <f>bike_buyers!G938</f>
        <v>maleanagement</v>
      </c>
      <c r="H938" t="str">
        <f>bike_buyers!H938</f>
        <v>Yes</v>
      </c>
      <c r="I938">
        <f>bike_buyers!I938</f>
        <v>2</v>
      </c>
      <c r="J938" t="str">
        <f>bike_buyers!J938</f>
        <v>2-5 maleiles</v>
      </c>
      <c r="K938" t="str">
        <f>bike_buyers!K938</f>
        <v>North America</v>
      </c>
      <c r="L938">
        <f>bike_buyers!L938</f>
        <v>60</v>
      </c>
      <c r="M938" t="str">
        <f>IF(L938&gt;49,"old",IF(L938&gt;=31,"middle age","adolescence"))</f>
        <v>old</v>
      </c>
      <c r="N938" t="str">
        <f>bike_buyers!M938</f>
        <v>No</v>
      </c>
    </row>
    <row r="939" spans="1:14" x14ac:dyDescent="0.3">
      <c r="A939">
        <f>bike_buyers!A939</f>
        <v>11663</v>
      </c>
      <c r="B939" t="str">
        <f>bike_buyers!B939</f>
        <v>Married</v>
      </c>
      <c r="C939" t="str">
        <f>bike_buyers!C939</f>
        <v>male</v>
      </c>
      <c r="D939">
        <f>bike_buyers!D939</f>
        <v>70000</v>
      </c>
      <c r="E939">
        <f>bike_buyers!E939</f>
        <v>4</v>
      </c>
      <c r="F939" t="str">
        <f>bike_buyers!F939</f>
        <v>Graduate Degree</v>
      </c>
      <c r="G939" t="str">
        <f>bike_buyers!G939</f>
        <v>Professional</v>
      </c>
      <c r="H939" t="str">
        <f>bike_buyers!H939</f>
        <v>Yes</v>
      </c>
      <c r="I939">
        <f>bike_buyers!I939</f>
        <v>0</v>
      </c>
      <c r="J939" t="str">
        <f>bike_buyers!J939</f>
        <v>0-1 maleiles</v>
      </c>
      <c r="K939" t="str">
        <f>bike_buyers!K939</f>
        <v>North America</v>
      </c>
      <c r="L939">
        <f>bike_buyers!L939</f>
        <v>36</v>
      </c>
      <c r="M939" t="str">
        <f>IF(L939&gt;49,"old",IF(L939&gt;=31,"middle age","adolescence"))</f>
        <v>middle age</v>
      </c>
      <c r="N939" t="str">
        <f>bike_buyers!M939</f>
        <v>Yes</v>
      </c>
    </row>
    <row r="940" spans="1:14" x14ac:dyDescent="0.3">
      <c r="A940">
        <f>bike_buyers!A940</f>
        <v>27740</v>
      </c>
      <c r="B940" t="str">
        <f>bike_buyers!B940</f>
        <v>Married</v>
      </c>
      <c r="C940" t="str">
        <f>bike_buyers!C940</f>
        <v>female</v>
      </c>
      <c r="D940">
        <f>bike_buyers!D940</f>
        <v>40000</v>
      </c>
      <c r="E940">
        <f>bike_buyers!E940</f>
        <v>0</v>
      </c>
      <c r="F940" t="str">
        <f>bike_buyers!F940</f>
        <v>High School</v>
      </c>
      <c r="G940" t="str">
        <f>bike_buyers!G940</f>
        <v>Skilled maleanual</v>
      </c>
      <c r="H940" t="str">
        <f>bike_buyers!H940</f>
        <v>Yes</v>
      </c>
      <c r="I940">
        <f>bike_buyers!I940</f>
        <v>2</v>
      </c>
      <c r="J940" t="str">
        <f>bike_buyers!J940</f>
        <v>5-10 maleiles</v>
      </c>
      <c r="K940" t="str">
        <f>bike_buyers!K940</f>
        <v>North America</v>
      </c>
      <c r="L940">
        <f>bike_buyers!L940</f>
        <v>27</v>
      </c>
      <c r="M940" t="str">
        <f>IF(L940&gt;49,"old",IF(L940&gt;=31,"middle age","adolescence"))</f>
        <v>adolescence</v>
      </c>
      <c r="N940" t="str">
        <f>bike_buyers!M940</f>
        <v>No</v>
      </c>
    </row>
    <row r="941" spans="1:14" x14ac:dyDescent="0.3">
      <c r="A941">
        <f>bike_buyers!A941</f>
        <v>23455</v>
      </c>
      <c r="B941" t="str">
        <f>bike_buyers!B941</f>
        <v>Single</v>
      </c>
      <c r="C941" t="str">
        <f>bike_buyers!C941</f>
        <v>male</v>
      </c>
      <c r="D941">
        <f>bike_buyers!D941</f>
        <v>80000</v>
      </c>
      <c r="E941">
        <f>bike_buyers!E941</f>
        <v>2</v>
      </c>
      <c r="F941" t="str">
        <f>bike_buyers!F941</f>
        <v>Partial High School</v>
      </c>
      <c r="G941" t="str">
        <f>bike_buyers!G941</f>
        <v>Skilled maleanual</v>
      </c>
      <c r="H941" t="str">
        <f>bike_buyers!H941</f>
        <v>No</v>
      </c>
      <c r="I941">
        <f>bike_buyers!I941</f>
        <v>2</v>
      </c>
      <c r="J941" t="str">
        <f>bike_buyers!J941</f>
        <v>1-2 maleiles</v>
      </c>
      <c r="K941" t="str">
        <f>bike_buyers!K941</f>
        <v>North America</v>
      </c>
      <c r="L941">
        <f>bike_buyers!L941</f>
        <v>50</v>
      </c>
      <c r="M941" t="str">
        <f>IF(L941&gt;49,"old",IF(L941&gt;=31,"middle age","adolescence"))</f>
        <v>old</v>
      </c>
      <c r="N941" t="str">
        <f>bike_buyers!M941</f>
        <v>No</v>
      </c>
    </row>
    <row r="942" spans="1:14" x14ac:dyDescent="0.3">
      <c r="A942">
        <f>bike_buyers!A942</f>
        <v>15292</v>
      </c>
      <c r="B942" t="str">
        <f>bike_buyers!B942</f>
        <v>Single</v>
      </c>
      <c r="C942" t="str">
        <f>bike_buyers!C942</f>
        <v>female</v>
      </c>
      <c r="D942">
        <f>bike_buyers!D942</f>
        <v>60000</v>
      </c>
      <c r="E942">
        <f>bike_buyers!E942</f>
        <v>1</v>
      </c>
      <c r="F942" t="str">
        <f>bike_buyers!F942</f>
        <v>Graduate Degree</v>
      </c>
      <c r="G942" t="str">
        <f>bike_buyers!G942</f>
        <v>Skilled maleanual</v>
      </c>
      <c r="H942" t="str">
        <f>bike_buyers!H942</f>
        <v>Yes</v>
      </c>
      <c r="I942">
        <f>bike_buyers!I942</f>
        <v>0</v>
      </c>
      <c r="J942" t="str">
        <f>bike_buyers!J942</f>
        <v>1-2 maleiles</v>
      </c>
      <c r="K942" t="str">
        <f>bike_buyers!K942</f>
        <v>North America</v>
      </c>
      <c r="L942">
        <f>bike_buyers!L942</f>
        <v>35</v>
      </c>
      <c r="M942" t="str">
        <f>IF(L942&gt;49,"old",IF(L942&gt;=31,"middle age","adolescence"))</f>
        <v>middle age</v>
      </c>
      <c r="N942" t="str">
        <f>bike_buyers!M942</f>
        <v>No</v>
      </c>
    </row>
    <row r="943" spans="1:14" x14ac:dyDescent="0.3">
      <c r="A943">
        <f>bike_buyers!A943</f>
        <v>21587</v>
      </c>
      <c r="B943" t="str">
        <f>bike_buyers!B943</f>
        <v>Married</v>
      </c>
      <c r="C943" t="str">
        <f>bike_buyers!C943</f>
        <v>female</v>
      </c>
      <c r="D943">
        <f>bike_buyers!D943</f>
        <v>60000</v>
      </c>
      <c r="E943">
        <f>bike_buyers!E943</f>
        <v>1</v>
      </c>
      <c r="F943" t="str">
        <f>bike_buyers!F943</f>
        <v>Graduate Degree</v>
      </c>
      <c r="G943" t="str">
        <f>bike_buyers!G943</f>
        <v>Skilled maleanual</v>
      </c>
      <c r="H943" t="str">
        <f>bike_buyers!H943</f>
        <v>Yes</v>
      </c>
      <c r="I943">
        <f>bike_buyers!I943</f>
        <v>0</v>
      </c>
      <c r="J943" t="str">
        <f>bike_buyers!J943</f>
        <v>2-5 maleiles</v>
      </c>
      <c r="K943" t="str">
        <f>bike_buyers!K943</f>
        <v>North America</v>
      </c>
      <c r="L943">
        <f>bike_buyers!L943</f>
        <v>34</v>
      </c>
      <c r="M943" t="str">
        <f>IF(L943&gt;49,"old",IF(L943&gt;=31,"middle age","adolescence"))</f>
        <v>middle age</v>
      </c>
      <c r="N943" t="str">
        <f>bike_buyers!M943</f>
        <v>Yes</v>
      </c>
    </row>
    <row r="944" spans="1:14" x14ac:dyDescent="0.3">
      <c r="A944">
        <f>bike_buyers!A944</f>
        <v>23513</v>
      </c>
      <c r="B944" t="str">
        <f>bike_buyers!B944</f>
        <v>Married</v>
      </c>
      <c r="C944" t="str">
        <f>bike_buyers!C944</f>
        <v>female</v>
      </c>
      <c r="D944">
        <f>bike_buyers!D944</f>
        <v>40000</v>
      </c>
      <c r="E944">
        <f>bike_buyers!E944</f>
        <v>3</v>
      </c>
      <c r="F944" t="str">
        <f>bike_buyers!F944</f>
        <v>Partial College</v>
      </c>
      <c r="G944" t="str">
        <f>bike_buyers!G944</f>
        <v>Professional</v>
      </c>
      <c r="H944" t="str">
        <f>bike_buyers!H944</f>
        <v>Yes</v>
      </c>
      <c r="I944">
        <f>bike_buyers!I944</f>
        <v>2</v>
      </c>
      <c r="J944" t="str">
        <f>bike_buyers!J944</f>
        <v>5-10 maleiles</v>
      </c>
      <c r="K944" t="str">
        <f>bike_buyers!K944</f>
        <v>North America</v>
      </c>
      <c r="L944">
        <f>bike_buyers!L944</f>
        <v>54</v>
      </c>
      <c r="M944" t="str">
        <f>IF(L944&gt;49,"old",IF(L944&gt;=31,"middle age","adolescence"))</f>
        <v>old</v>
      </c>
      <c r="N944" t="str">
        <f>bike_buyers!M944</f>
        <v>No</v>
      </c>
    </row>
    <row r="945" spans="1:14" x14ac:dyDescent="0.3">
      <c r="A945">
        <f>bike_buyers!A945</f>
        <v>24322</v>
      </c>
      <c r="B945" t="str">
        <f>bike_buyers!B945</f>
        <v>Married</v>
      </c>
      <c r="C945" t="str">
        <f>bike_buyers!C945</f>
        <v>female</v>
      </c>
      <c r="D945">
        <f>bike_buyers!D945</f>
        <v>60000</v>
      </c>
      <c r="E945">
        <f>bike_buyers!E945</f>
        <v>4</v>
      </c>
      <c r="F945" t="str">
        <f>bike_buyers!F945</f>
        <v>Bachelors</v>
      </c>
      <c r="G945" t="str">
        <f>bike_buyers!G945</f>
        <v>Skilled maleanual</v>
      </c>
      <c r="H945" t="str">
        <f>bike_buyers!H945</f>
        <v>No</v>
      </c>
      <c r="I945">
        <f>bike_buyers!I945</f>
        <v>2</v>
      </c>
      <c r="J945" t="str">
        <f>bike_buyers!J945</f>
        <v>0-1 maleiles</v>
      </c>
      <c r="K945" t="str">
        <f>bike_buyers!K945</f>
        <v>North America</v>
      </c>
      <c r="L945">
        <f>bike_buyers!L945</f>
        <v>42</v>
      </c>
      <c r="M945" t="str">
        <f>IF(L945&gt;49,"old",IF(L945&gt;=31,"middle age","adolescence"))</f>
        <v>middle age</v>
      </c>
      <c r="N945" t="str">
        <f>bike_buyers!M945</f>
        <v>No</v>
      </c>
    </row>
    <row r="946" spans="1:14" x14ac:dyDescent="0.3">
      <c r="A946">
        <f>bike_buyers!A946</f>
        <v>26298</v>
      </c>
      <c r="B946" t="str">
        <f>bike_buyers!B946</f>
        <v>Married</v>
      </c>
      <c r="C946" t="str">
        <f>bike_buyers!C946</f>
        <v>female</v>
      </c>
      <c r="D946">
        <f>bike_buyers!D946</f>
        <v>50000</v>
      </c>
      <c r="E946">
        <f>bike_buyers!E946</f>
        <v>1</v>
      </c>
      <c r="F946" t="str">
        <f>bike_buyers!F946</f>
        <v>Bachelors</v>
      </c>
      <c r="G946" t="str">
        <f>bike_buyers!G946</f>
        <v>Skilled maleanual</v>
      </c>
      <c r="H946" t="str">
        <f>bike_buyers!H946</f>
        <v>Yes</v>
      </c>
      <c r="I946">
        <f>bike_buyers!I946</f>
        <v>0</v>
      </c>
      <c r="J946" t="str">
        <f>bike_buyers!J946</f>
        <v>2-5 maleiles</v>
      </c>
      <c r="K946" t="str">
        <f>bike_buyers!K946</f>
        <v>North America</v>
      </c>
      <c r="L946">
        <f>bike_buyers!L946</f>
        <v>34</v>
      </c>
      <c r="M946" t="str">
        <f>IF(L946&gt;49,"old",IF(L946&gt;=31,"middle age","adolescence"))</f>
        <v>middle age</v>
      </c>
      <c r="N946" t="str">
        <f>bike_buyers!M946</f>
        <v>Yes</v>
      </c>
    </row>
    <row r="947" spans="1:14" x14ac:dyDescent="0.3">
      <c r="A947">
        <f>bike_buyers!A947</f>
        <v>25419</v>
      </c>
      <c r="B947" t="str">
        <f>bike_buyers!B947</f>
        <v>Single</v>
      </c>
      <c r="C947" t="str">
        <f>bike_buyers!C947</f>
        <v>male</v>
      </c>
      <c r="D947">
        <f>bike_buyers!D947</f>
        <v>50000</v>
      </c>
      <c r="E947">
        <f>bike_buyers!E947</f>
        <v>2</v>
      </c>
      <c r="F947" t="str">
        <f>bike_buyers!F947</f>
        <v>Bachelors</v>
      </c>
      <c r="G947" t="str">
        <f>bike_buyers!G947</f>
        <v>Skilled maleanual</v>
      </c>
      <c r="H947" t="str">
        <f>bike_buyers!H947</f>
        <v>No</v>
      </c>
      <c r="I947">
        <f>bike_buyers!I947</f>
        <v>1</v>
      </c>
      <c r="J947" t="str">
        <f>bike_buyers!J947</f>
        <v>0-1 maleiles</v>
      </c>
      <c r="K947" t="str">
        <f>bike_buyers!K947</f>
        <v>North America</v>
      </c>
      <c r="L947">
        <f>bike_buyers!L947</f>
        <v>38</v>
      </c>
      <c r="M947" t="str">
        <f>IF(L947&gt;49,"old",IF(L947&gt;=31,"middle age","adolescence"))</f>
        <v>middle age</v>
      </c>
      <c r="N947" t="str">
        <f>bike_buyers!M947</f>
        <v>Yes</v>
      </c>
    </row>
    <row r="948" spans="1:14" x14ac:dyDescent="0.3">
      <c r="A948">
        <f>bike_buyers!A948</f>
        <v>13343</v>
      </c>
      <c r="B948" t="str">
        <f>bike_buyers!B948</f>
        <v>Married</v>
      </c>
      <c r="C948" t="str">
        <f>bike_buyers!C948</f>
        <v>female</v>
      </c>
      <c r="D948">
        <f>bike_buyers!D948</f>
        <v>90000</v>
      </c>
      <c r="E948">
        <f>bike_buyers!E948</f>
        <v>5</v>
      </c>
      <c r="F948" t="str">
        <f>bike_buyers!F948</f>
        <v>Bachelors</v>
      </c>
      <c r="G948" t="str">
        <f>bike_buyers!G948</f>
        <v>maleanagement</v>
      </c>
      <c r="H948" t="str">
        <f>bike_buyers!H948</f>
        <v>Yes</v>
      </c>
      <c r="I948">
        <f>bike_buyers!I948</f>
        <v>2</v>
      </c>
      <c r="J948" t="str">
        <f>bike_buyers!J948</f>
        <v>1-2 maleiles</v>
      </c>
      <c r="K948" t="str">
        <f>bike_buyers!K948</f>
        <v>North America</v>
      </c>
      <c r="L948">
        <f>bike_buyers!L948</f>
        <v>63</v>
      </c>
      <c r="M948" t="str">
        <f>IF(L948&gt;49,"old",IF(L948&gt;=31,"middle age","adolescence"))</f>
        <v>old</v>
      </c>
      <c r="N948" t="str">
        <f>bike_buyers!M948</f>
        <v>Yes</v>
      </c>
    </row>
    <row r="949" spans="1:14" x14ac:dyDescent="0.3">
      <c r="A949">
        <f>bike_buyers!A949</f>
        <v>11303</v>
      </c>
      <c r="B949" t="str">
        <f>bike_buyers!B949</f>
        <v>Single</v>
      </c>
      <c r="C949" t="str">
        <f>bike_buyers!C949</f>
        <v>female</v>
      </c>
      <c r="D949">
        <f>bike_buyers!D949</f>
        <v>90000</v>
      </c>
      <c r="E949">
        <f>bike_buyers!E949</f>
        <v>4</v>
      </c>
      <c r="F949" t="str">
        <f>bike_buyers!F949</f>
        <v>High School</v>
      </c>
      <c r="G949" t="str">
        <f>bike_buyers!G949</f>
        <v>Professional</v>
      </c>
      <c r="H949" t="str">
        <f>bike_buyers!H949</f>
        <v>No</v>
      </c>
      <c r="I949">
        <f>bike_buyers!I949</f>
        <v>3</v>
      </c>
      <c r="J949" t="str">
        <f>bike_buyers!J949</f>
        <v>1-2 maleiles</v>
      </c>
      <c r="K949" t="str">
        <f>bike_buyers!K949</f>
        <v>North America</v>
      </c>
      <c r="L949">
        <f>bike_buyers!L949</f>
        <v>45</v>
      </c>
      <c r="M949" t="str">
        <f>IF(L949&gt;49,"old",IF(L949&gt;=31,"middle age","adolescence"))</f>
        <v>middle age</v>
      </c>
      <c r="N949" t="str">
        <f>bike_buyers!M949</f>
        <v>Yes</v>
      </c>
    </row>
    <row r="950" spans="1:14" x14ac:dyDescent="0.3">
      <c r="A950">
        <f>bike_buyers!A950</f>
        <v>21693</v>
      </c>
      <c r="B950" t="str">
        <f>bike_buyers!B950</f>
        <v>Single</v>
      </c>
      <c r="C950" t="str">
        <f>bike_buyers!C950</f>
        <v>female</v>
      </c>
      <c r="D950">
        <f>bike_buyers!D950</f>
        <v>60000</v>
      </c>
      <c r="E950">
        <f>bike_buyers!E950</f>
        <v>0</v>
      </c>
      <c r="F950" t="str">
        <f>bike_buyers!F950</f>
        <v>Graduate Degree</v>
      </c>
      <c r="G950" t="str">
        <f>bike_buyers!G950</f>
        <v>Skilled maleanual</v>
      </c>
      <c r="H950" t="str">
        <f>bike_buyers!H950</f>
        <v>No</v>
      </c>
      <c r="I950">
        <f>bike_buyers!I950</f>
        <v>0</v>
      </c>
      <c r="J950" t="str">
        <f>bike_buyers!J950</f>
        <v>0-1 maleiles</v>
      </c>
      <c r="K950" t="str">
        <f>bike_buyers!K950</f>
        <v>North America</v>
      </c>
      <c r="L950">
        <f>bike_buyers!L950</f>
        <v>40</v>
      </c>
      <c r="M950" t="str">
        <f>IF(L950&gt;49,"old",IF(L950&gt;=31,"middle age","adolescence"))</f>
        <v>middle age</v>
      </c>
      <c r="N950" t="str">
        <f>bike_buyers!M950</f>
        <v>No</v>
      </c>
    </row>
    <row r="951" spans="1:14" x14ac:dyDescent="0.3">
      <c r="A951">
        <f>bike_buyers!A951</f>
        <v>28056</v>
      </c>
      <c r="B951" t="str">
        <f>bike_buyers!B951</f>
        <v>Married</v>
      </c>
      <c r="C951" t="str">
        <f>bike_buyers!C951</f>
        <v>male</v>
      </c>
      <c r="D951">
        <f>bike_buyers!D951</f>
        <v>70000</v>
      </c>
      <c r="E951">
        <f>bike_buyers!E951</f>
        <v>2</v>
      </c>
      <c r="F951" t="str">
        <f>bike_buyers!F951</f>
        <v>Partial High School</v>
      </c>
      <c r="G951" t="str">
        <f>bike_buyers!G951</f>
        <v>Skilled maleanual</v>
      </c>
      <c r="H951" t="str">
        <f>bike_buyers!H951</f>
        <v>Yes</v>
      </c>
      <c r="I951">
        <f>bike_buyers!I951</f>
        <v>2</v>
      </c>
      <c r="J951" t="str">
        <f>bike_buyers!J951</f>
        <v>10+</v>
      </c>
      <c r="K951" t="str">
        <f>bike_buyers!K951</f>
        <v>North America</v>
      </c>
      <c r="L951">
        <f>bike_buyers!L951</f>
        <v>53</v>
      </c>
      <c r="M951" t="str">
        <f>IF(L951&gt;49,"old",IF(L951&gt;=31,"middle age","adolescence"))</f>
        <v>old</v>
      </c>
      <c r="N951" t="str">
        <f>bike_buyers!M951</f>
        <v>No</v>
      </c>
    </row>
    <row r="952" spans="1:14" x14ac:dyDescent="0.3">
      <c r="A952">
        <f>bike_buyers!A952</f>
        <v>11788</v>
      </c>
      <c r="B952" t="str">
        <f>bike_buyers!B952</f>
        <v>Single</v>
      </c>
      <c r="C952" t="str">
        <f>bike_buyers!C952</f>
        <v>female</v>
      </c>
      <c r="D952">
        <f>bike_buyers!D952</f>
        <v>70000</v>
      </c>
      <c r="E952">
        <f>bike_buyers!E952</f>
        <v>1</v>
      </c>
      <c r="F952" t="str">
        <f>bike_buyers!F952</f>
        <v>Graduate Degree</v>
      </c>
      <c r="G952" t="str">
        <f>bike_buyers!G952</f>
        <v>Professional</v>
      </c>
      <c r="H952" t="str">
        <f>bike_buyers!H952</f>
        <v>Yes</v>
      </c>
      <c r="I952">
        <f>bike_buyers!I952</f>
        <v>0</v>
      </c>
      <c r="J952" t="str">
        <f>bike_buyers!J952</f>
        <v>2-5 maleiles</v>
      </c>
      <c r="K952" t="str">
        <f>bike_buyers!K952</f>
        <v>North America</v>
      </c>
      <c r="L952">
        <f>bike_buyers!L952</f>
        <v>34</v>
      </c>
      <c r="M952" t="str">
        <f>IF(L952&gt;49,"old",IF(L952&gt;=31,"middle age","adolescence"))</f>
        <v>middle age</v>
      </c>
      <c r="N952" t="str">
        <f>bike_buyers!M952</f>
        <v>No</v>
      </c>
    </row>
    <row r="953" spans="1:14" x14ac:dyDescent="0.3">
      <c r="A953">
        <f>bike_buyers!A953</f>
        <v>22296</v>
      </c>
      <c r="B953" t="str">
        <f>bike_buyers!B953</f>
        <v>Married</v>
      </c>
      <c r="C953" t="str">
        <f>bike_buyers!C953</f>
        <v>male</v>
      </c>
      <c r="D953">
        <f>bike_buyers!D953</f>
        <v>70000</v>
      </c>
      <c r="E953">
        <f>bike_buyers!E953</f>
        <v>0</v>
      </c>
      <c r="F953" t="str">
        <f>bike_buyers!F953</f>
        <v>Bachelors</v>
      </c>
      <c r="G953" t="str">
        <f>bike_buyers!G953</f>
        <v>Professional</v>
      </c>
      <c r="H953" t="str">
        <f>bike_buyers!H953</f>
        <v>No</v>
      </c>
      <c r="I953">
        <f>bike_buyers!I953</f>
        <v>1</v>
      </c>
      <c r="J953" t="str">
        <f>bike_buyers!J953</f>
        <v>0-1 maleiles</v>
      </c>
      <c r="K953" t="str">
        <f>bike_buyers!K953</f>
        <v>North America</v>
      </c>
      <c r="L953">
        <f>bike_buyers!L953</f>
        <v>38</v>
      </c>
      <c r="M953" t="str">
        <f>IF(L953&gt;49,"old",IF(L953&gt;=31,"middle age","adolescence"))</f>
        <v>middle age</v>
      </c>
      <c r="N953" t="str">
        <f>bike_buyers!M953</f>
        <v>No</v>
      </c>
    </row>
    <row r="954" spans="1:14" x14ac:dyDescent="0.3">
      <c r="A954">
        <f>bike_buyers!A954</f>
        <v>15319</v>
      </c>
      <c r="B954" t="str">
        <f>bike_buyers!B954</f>
        <v>Married</v>
      </c>
      <c r="C954" t="str">
        <f>bike_buyers!C954</f>
        <v>female</v>
      </c>
      <c r="D954">
        <f>bike_buyers!D954</f>
        <v>70000</v>
      </c>
      <c r="E954">
        <f>bike_buyers!E954</f>
        <v>4</v>
      </c>
      <c r="F954" t="str">
        <f>bike_buyers!F954</f>
        <v>Bachelors</v>
      </c>
      <c r="G954" t="str">
        <f>bike_buyers!G954</f>
        <v>maleanagement</v>
      </c>
      <c r="H954" t="str">
        <f>bike_buyers!H954</f>
        <v>No</v>
      </c>
      <c r="I954">
        <f>bike_buyers!I954</f>
        <v>1</v>
      </c>
      <c r="J954" t="str">
        <f>bike_buyers!J954</f>
        <v>1-2 maleiles</v>
      </c>
      <c r="K954" t="str">
        <f>bike_buyers!K954</f>
        <v>North America</v>
      </c>
      <c r="L954">
        <f>bike_buyers!L954</f>
        <v>59</v>
      </c>
      <c r="M954" t="str">
        <f>IF(L954&gt;49,"old",IF(L954&gt;=31,"middle age","adolescence"))</f>
        <v>old</v>
      </c>
      <c r="N954" t="str">
        <f>bike_buyers!M954</f>
        <v>No</v>
      </c>
    </row>
    <row r="955" spans="1:14" x14ac:dyDescent="0.3">
      <c r="A955">
        <f>bike_buyers!A955</f>
        <v>17654</v>
      </c>
      <c r="B955" t="str">
        <f>bike_buyers!B955</f>
        <v>Single</v>
      </c>
      <c r="C955" t="str">
        <f>bike_buyers!C955</f>
        <v>female</v>
      </c>
      <c r="D955">
        <f>bike_buyers!D955</f>
        <v>40000</v>
      </c>
      <c r="E955">
        <f>bike_buyers!E955</f>
        <v>3</v>
      </c>
      <c r="F955" t="str">
        <f>bike_buyers!F955</f>
        <v>Partial College</v>
      </c>
      <c r="G955" t="str">
        <f>bike_buyers!G955</f>
        <v>Clerical</v>
      </c>
      <c r="H955" t="str">
        <f>bike_buyers!H955</f>
        <v>Yes</v>
      </c>
      <c r="I955">
        <f>bike_buyers!I955</f>
        <v>1</v>
      </c>
      <c r="J955" t="str">
        <f>bike_buyers!J955</f>
        <v>1-2 maleiles</v>
      </c>
      <c r="K955" t="str">
        <f>bike_buyers!K955</f>
        <v>North America</v>
      </c>
      <c r="L955">
        <f>bike_buyers!L955</f>
        <v>30</v>
      </c>
      <c r="M955" t="str">
        <f>IF(L955&gt;49,"old",IF(L955&gt;=31,"middle age","adolescence"))</f>
        <v>adolescence</v>
      </c>
      <c r="N955" t="str">
        <f>bike_buyers!M955</f>
        <v>Yes</v>
      </c>
    </row>
    <row r="956" spans="1:14" x14ac:dyDescent="0.3">
      <c r="A956">
        <f>bike_buyers!A956</f>
        <v>14662</v>
      </c>
      <c r="B956" t="str">
        <f>bike_buyers!B956</f>
        <v>Married</v>
      </c>
      <c r="C956" t="str">
        <f>bike_buyers!C956</f>
        <v>male</v>
      </c>
      <c r="D956">
        <f>bike_buyers!D956</f>
        <v>60000</v>
      </c>
      <c r="E956">
        <f>bike_buyers!E956</f>
        <v>1</v>
      </c>
      <c r="F956" t="str">
        <f>bike_buyers!F956</f>
        <v>Bachelors</v>
      </c>
      <c r="G956" t="str">
        <f>bike_buyers!G956</f>
        <v>Professional</v>
      </c>
      <c r="H956" t="str">
        <f>bike_buyers!H956</f>
        <v>Yes</v>
      </c>
      <c r="I956">
        <f>bike_buyers!I956</f>
        <v>1</v>
      </c>
      <c r="J956" t="str">
        <f>bike_buyers!J956</f>
        <v>0-1 maleiles</v>
      </c>
      <c r="K956" t="str">
        <f>bike_buyers!K956</f>
        <v>North America</v>
      </c>
      <c r="L956">
        <f>bike_buyers!L956</f>
        <v>48</v>
      </c>
      <c r="M956" t="str">
        <f>IF(L956&gt;49,"old",IF(L956&gt;=31,"middle age","adolescence"))</f>
        <v>middle age</v>
      </c>
      <c r="N956" t="str">
        <f>bike_buyers!M956</f>
        <v>Yes</v>
      </c>
    </row>
    <row r="957" spans="1:14" x14ac:dyDescent="0.3">
      <c r="A957">
        <f>bike_buyers!A957</f>
        <v>17541</v>
      </c>
      <c r="B957" t="str">
        <f>bike_buyers!B957</f>
        <v>Married</v>
      </c>
      <c r="C957" t="str">
        <f>bike_buyers!C957</f>
        <v>female</v>
      </c>
      <c r="D957">
        <f>bike_buyers!D957</f>
        <v>40000</v>
      </c>
      <c r="E957">
        <f>bike_buyers!E957</f>
        <v>4</v>
      </c>
      <c r="F957" t="str">
        <f>bike_buyers!F957</f>
        <v>High School</v>
      </c>
      <c r="G957" t="str">
        <f>bike_buyers!G957</f>
        <v>Skilled maleanual</v>
      </c>
      <c r="H957" t="str">
        <f>bike_buyers!H957</f>
        <v>Yes</v>
      </c>
      <c r="I957">
        <f>bike_buyers!I957</f>
        <v>2</v>
      </c>
      <c r="J957" t="str">
        <f>bike_buyers!J957</f>
        <v>2-5 maleiles</v>
      </c>
      <c r="K957" t="str">
        <f>bike_buyers!K957</f>
        <v>North America</v>
      </c>
      <c r="L957">
        <f>bike_buyers!L957</f>
        <v>43</v>
      </c>
      <c r="M957" t="str">
        <f>IF(L957&gt;49,"old",IF(L957&gt;=31,"middle age","adolescence"))</f>
        <v>middle age</v>
      </c>
      <c r="N957" t="str">
        <f>bike_buyers!M957</f>
        <v>No</v>
      </c>
    </row>
    <row r="958" spans="1:14" x14ac:dyDescent="0.3">
      <c r="A958">
        <f>bike_buyers!A958</f>
        <v>13886</v>
      </c>
      <c r="B958" t="str">
        <f>bike_buyers!B958</f>
        <v>Married</v>
      </c>
      <c r="C958" t="str">
        <f>bike_buyers!C958</f>
        <v>female</v>
      </c>
      <c r="D958">
        <f>bike_buyers!D958</f>
        <v>70000</v>
      </c>
      <c r="E958">
        <f>bike_buyers!E958</f>
        <v>4</v>
      </c>
      <c r="F958" t="str">
        <f>bike_buyers!F958</f>
        <v>Graduate Degree</v>
      </c>
      <c r="G958" t="str">
        <f>bike_buyers!G958</f>
        <v>Professional</v>
      </c>
      <c r="H958" t="str">
        <f>bike_buyers!H958</f>
        <v>Yes</v>
      </c>
      <c r="I958">
        <f>bike_buyers!I958</f>
        <v>0</v>
      </c>
      <c r="J958" t="str">
        <f>bike_buyers!J958</f>
        <v>2-5 maleiles</v>
      </c>
      <c r="K958" t="str">
        <f>bike_buyers!K958</f>
        <v>North America</v>
      </c>
      <c r="L958">
        <f>bike_buyers!L958</f>
        <v>35</v>
      </c>
      <c r="M958" t="str">
        <f>IF(L958&gt;49,"old",IF(L958&gt;=31,"middle age","adolescence"))</f>
        <v>middle age</v>
      </c>
      <c r="N958" t="str">
        <f>bike_buyers!M958</f>
        <v>Yes</v>
      </c>
    </row>
    <row r="959" spans="1:14" x14ac:dyDescent="0.3">
      <c r="A959">
        <f>bike_buyers!A959</f>
        <v>13073</v>
      </c>
      <c r="B959" t="str">
        <f>bike_buyers!B959</f>
        <v>Married</v>
      </c>
      <c r="C959" t="str">
        <f>bike_buyers!C959</f>
        <v>female</v>
      </c>
      <c r="D959">
        <f>bike_buyers!D959</f>
        <v>60000</v>
      </c>
      <c r="E959">
        <f>bike_buyers!E959</f>
        <v>0</v>
      </c>
      <c r="F959" t="str">
        <f>bike_buyers!F959</f>
        <v>Partial College</v>
      </c>
      <c r="G959" t="str">
        <f>bike_buyers!G959</f>
        <v>Professional</v>
      </c>
      <c r="H959" t="str">
        <f>bike_buyers!H959</f>
        <v>Yes</v>
      </c>
      <c r="I959">
        <f>bike_buyers!I959</f>
        <v>2</v>
      </c>
      <c r="J959" t="str">
        <f>bike_buyers!J959</f>
        <v>5-10 maleiles</v>
      </c>
      <c r="K959" t="str">
        <f>bike_buyers!K959</f>
        <v>North America</v>
      </c>
      <c r="L959">
        <f>bike_buyers!L959</f>
        <v>30</v>
      </c>
      <c r="M959" t="str">
        <f>IF(L959&gt;49,"old",IF(L959&gt;=31,"middle age","adolescence"))</f>
        <v>adolescence</v>
      </c>
      <c r="N959" t="str">
        <f>bike_buyers!M959</f>
        <v>No</v>
      </c>
    </row>
    <row r="960" spans="1:14" x14ac:dyDescent="0.3">
      <c r="A960">
        <f>bike_buyers!A960</f>
        <v>21940</v>
      </c>
      <c r="B960" t="str">
        <f>bike_buyers!B960</f>
        <v>Married</v>
      </c>
      <c r="C960" t="str">
        <f>bike_buyers!C960</f>
        <v>male</v>
      </c>
      <c r="D960">
        <f>bike_buyers!D960</f>
        <v>90000</v>
      </c>
      <c r="E960">
        <f>bike_buyers!E960</f>
        <v>5</v>
      </c>
      <c r="F960" t="str">
        <f>bike_buyers!F960</f>
        <v>Graduate Degree</v>
      </c>
      <c r="G960" t="str">
        <f>bike_buyers!G960</f>
        <v>Professional</v>
      </c>
      <c r="H960" t="str">
        <f>bike_buyers!H960</f>
        <v>Yes</v>
      </c>
      <c r="I960">
        <f>bike_buyers!I960</f>
        <v>0</v>
      </c>
      <c r="J960" t="str">
        <f>bike_buyers!J960</f>
        <v>0-1 maleiles</v>
      </c>
      <c r="K960" t="str">
        <f>bike_buyers!K960</f>
        <v>North America</v>
      </c>
      <c r="L960">
        <f>bike_buyers!L960</f>
        <v>47</v>
      </c>
      <c r="M960" t="str">
        <f>IF(L960&gt;49,"old",IF(L960&gt;=31,"middle age","adolescence"))</f>
        <v>middle age</v>
      </c>
      <c r="N960" t="str">
        <f>bike_buyers!M960</f>
        <v>Yes</v>
      </c>
    </row>
    <row r="961" spans="1:14" x14ac:dyDescent="0.3">
      <c r="A961">
        <f>bike_buyers!A961</f>
        <v>20196</v>
      </c>
      <c r="B961" t="str">
        <f>bike_buyers!B961</f>
        <v>Married</v>
      </c>
      <c r="C961" t="str">
        <f>bike_buyers!C961</f>
        <v>male</v>
      </c>
      <c r="D961">
        <f>bike_buyers!D961</f>
        <v>60000</v>
      </c>
      <c r="E961">
        <f>bike_buyers!E961</f>
        <v>1</v>
      </c>
      <c r="F961" t="str">
        <f>bike_buyers!F961</f>
        <v>Partial College</v>
      </c>
      <c r="G961" t="str">
        <f>bike_buyers!G961</f>
        <v>Skilled maleanual</v>
      </c>
      <c r="H961" t="str">
        <f>bike_buyers!H961</f>
        <v>Yes</v>
      </c>
      <c r="I961">
        <f>bike_buyers!I961</f>
        <v>1</v>
      </c>
      <c r="J961" t="str">
        <f>bike_buyers!J961</f>
        <v>2-5 maleiles</v>
      </c>
      <c r="K961" t="str">
        <f>bike_buyers!K961</f>
        <v>North America</v>
      </c>
      <c r="L961">
        <f>bike_buyers!L961</f>
        <v>45</v>
      </c>
      <c r="M961" t="str">
        <f>IF(L961&gt;49,"old",IF(L961&gt;=31,"middle age","adolescence"))</f>
        <v>middle age</v>
      </c>
      <c r="N961" t="str">
        <f>bike_buyers!M961</f>
        <v>Yes</v>
      </c>
    </row>
    <row r="962" spans="1:14" x14ac:dyDescent="0.3">
      <c r="A962">
        <f>bike_buyers!A962</f>
        <v>23491</v>
      </c>
      <c r="B962" t="str">
        <f>bike_buyers!B962</f>
        <v>Single</v>
      </c>
      <c r="C962" t="str">
        <f>bike_buyers!C962</f>
        <v>male</v>
      </c>
      <c r="D962">
        <f>bike_buyers!D962</f>
        <v>100000</v>
      </c>
      <c r="E962">
        <f>bike_buyers!E962</f>
        <v>0</v>
      </c>
      <c r="F962" t="str">
        <f>bike_buyers!F962</f>
        <v>Partial College</v>
      </c>
      <c r="G962" t="str">
        <f>bike_buyers!G962</f>
        <v>Professional</v>
      </c>
      <c r="H962" t="str">
        <f>bike_buyers!H962</f>
        <v>No</v>
      </c>
      <c r="I962">
        <f>bike_buyers!I962</f>
        <v>4</v>
      </c>
      <c r="J962" t="str">
        <f>bike_buyers!J962</f>
        <v>1-2 maleiles</v>
      </c>
      <c r="K962" t="str">
        <f>bike_buyers!K962</f>
        <v>North America</v>
      </c>
      <c r="L962">
        <f>bike_buyers!L962</f>
        <v>45</v>
      </c>
      <c r="M962" t="str">
        <f>IF(L962&gt;49,"old",IF(L962&gt;=31,"middle age","adolescence"))</f>
        <v>middle age</v>
      </c>
      <c r="N962" t="str">
        <f>bike_buyers!M962</f>
        <v>No</v>
      </c>
    </row>
    <row r="963" spans="1:14" x14ac:dyDescent="0.3">
      <c r="A963">
        <f>bike_buyers!A963</f>
        <v>16651</v>
      </c>
      <c r="B963" t="str">
        <f>bike_buyers!B963</f>
        <v>Married</v>
      </c>
      <c r="C963" t="str">
        <f>bike_buyers!C963</f>
        <v>female</v>
      </c>
      <c r="D963">
        <f>bike_buyers!D963</f>
        <v>120000</v>
      </c>
      <c r="E963">
        <f>bike_buyers!E963</f>
        <v>2</v>
      </c>
      <c r="F963" t="str">
        <f>bike_buyers!F963</f>
        <v>Bachelors</v>
      </c>
      <c r="G963" t="str">
        <f>bike_buyers!G963</f>
        <v>maleanagement</v>
      </c>
      <c r="H963" t="str">
        <f>bike_buyers!H963</f>
        <v>Yes</v>
      </c>
      <c r="I963">
        <f>bike_buyers!I963</f>
        <v>3</v>
      </c>
      <c r="J963" t="str">
        <f>bike_buyers!J963</f>
        <v>5-10 maleiles</v>
      </c>
      <c r="K963" t="str">
        <f>bike_buyers!K963</f>
        <v>North America</v>
      </c>
      <c r="L963">
        <f>bike_buyers!L963</f>
        <v>62</v>
      </c>
      <c r="M963" t="str">
        <f>IF(L963&gt;49,"old",IF(L963&gt;=31,"middle age","adolescence"))</f>
        <v>old</v>
      </c>
      <c r="N963" t="str">
        <f>bike_buyers!M963</f>
        <v>No</v>
      </c>
    </row>
    <row r="964" spans="1:14" x14ac:dyDescent="0.3">
      <c r="A964">
        <f>bike_buyers!A964</f>
        <v>16813</v>
      </c>
      <c r="B964" t="str">
        <f>bike_buyers!B964</f>
        <v>Married</v>
      </c>
      <c r="C964" t="str">
        <f>bike_buyers!C964</f>
        <v>male</v>
      </c>
      <c r="D964">
        <f>bike_buyers!D964</f>
        <v>60000</v>
      </c>
      <c r="E964">
        <f>bike_buyers!E964</f>
        <v>2</v>
      </c>
      <c r="F964" t="str">
        <f>bike_buyers!F964</f>
        <v>Partial College</v>
      </c>
      <c r="G964" t="str">
        <f>bike_buyers!G964</f>
        <v>Professional</v>
      </c>
      <c r="H964" t="str">
        <f>bike_buyers!H964</f>
        <v>Yes</v>
      </c>
      <c r="I964">
        <f>bike_buyers!I964</f>
        <v>2</v>
      </c>
      <c r="J964" t="str">
        <f>bike_buyers!J964</f>
        <v>10+</v>
      </c>
      <c r="K964" t="str">
        <f>bike_buyers!K964</f>
        <v>North America</v>
      </c>
      <c r="L964">
        <f>bike_buyers!L964</f>
        <v>55</v>
      </c>
      <c r="M964" t="str">
        <f>IF(L964&gt;49,"old",IF(L964&gt;=31,"middle age","adolescence"))</f>
        <v>old</v>
      </c>
      <c r="N964" t="str">
        <f>bike_buyers!M964</f>
        <v>No</v>
      </c>
    </row>
    <row r="965" spans="1:14" x14ac:dyDescent="0.3">
      <c r="A965">
        <f>bike_buyers!A965</f>
        <v>16007</v>
      </c>
      <c r="B965" t="str">
        <f>bike_buyers!B965</f>
        <v>Married</v>
      </c>
      <c r="C965" t="str">
        <f>bike_buyers!C965</f>
        <v>female</v>
      </c>
      <c r="D965">
        <f>bike_buyers!D965</f>
        <v>90000</v>
      </c>
      <c r="E965">
        <f>bike_buyers!E965</f>
        <v>5</v>
      </c>
      <c r="F965" t="str">
        <f>bike_buyers!F965</f>
        <v>Bachelors</v>
      </c>
      <c r="G965" t="str">
        <f>bike_buyers!G965</f>
        <v>maleanagement</v>
      </c>
      <c r="H965" t="str">
        <f>bike_buyers!H965</f>
        <v>Yes</v>
      </c>
      <c r="I965">
        <f>bike_buyers!I965</f>
        <v>2</v>
      </c>
      <c r="J965" t="str">
        <f>bike_buyers!J965</f>
        <v>1-2 maleiles</v>
      </c>
      <c r="K965" t="str">
        <f>bike_buyers!K965</f>
        <v>North America</v>
      </c>
      <c r="L965">
        <f>bike_buyers!L965</f>
        <v>66</v>
      </c>
      <c r="M965" t="str">
        <f>IF(L965&gt;49,"old",IF(L965&gt;=31,"middle age","adolescence"))</f>
        <v>old</v>
      </c>
      <c r="N965" t="str">
        <f>bike_buyers!M965</f>
        <v>Yes</v>
      </c>
    </row>
    <row r="966" spans="1:14" x14ac:dyDescent="0.3">
      <c r="A966">
        <f>bike_buyers!A966</f>
        <v>27434</v>
      </c>
      <c r="B966" t="str">
        <f>bike_buyers!B966</f>
        <v>Single</v>
      </c>
      <c r="C966" t="str">
        <f>bike_buyers!C966</f>
        <v>male</v>
      </c>
      <c r="D966">
        <f>bike_buyers!D966</f>
        <v>70000</v>
      </c>
      <c r="E966">
        <f>bike_buyers!E966</f>
        <v>4</v>
      </c>
      <c r="F966" t="str">
        <f>bike_buyers!F966</f>
        <v>Partial College</v>
      </c>
      <c r="G966" t="str">
        <f>bike_buyers!G966</f>
        <v>Professional</v>
      </c>
      <c r="H966" t="str">
        <f>bike_buyers!H966</f>
        <v>Yes</v>
      </c>
      <c r="I966">
        <f>bike_buyers!I966</f>
        <v>1</v>
      </c>
      <c r="J966" t="str">
        <f>bike_buyers!J966</f>
        <v>10+</v>
      </c>
      <c r="K966" t="str">
        <f>bike_buyers!K966</f>
        <v>North America</v>
      </c>
      <c r="L966">
        <f>bike_buyers!L966</f>
        <v>56</v>
      </c>
      <c r="M966" t="str">
        <f>IF(L966&gt;49,"old",IF(L966&gt;=31,"middle age","adolescence"))</f>
        <v>old</v>
      </c>
      <c r="N966" t="str">
        <f>bike_buyers!M966</f>
        <v>No</v>
      </c>
    </row>
    <row r="967" spans="1:14" x14ac:dyDescent="0.3">
      <c r="A967">
        <f>bike_buyers!A967</f>
        <v>27756</v>
      </c>
      <c r="B967" t="str">
        <f>bike_buyers!B967</f>
        <v>Single</v>
      </c>
      <c r="C967" t="str">
        <f>bike_buyers!C967</f>
        <v>female</v>
      </c>
      <c r="D967">
        <f>bike_buyers!D967</f>
        <v>50000</v>
      </c>
      <c r="E967">
        <f>bike_buyers!E967</f>
        <v>3</v>
      </c>
      <c r="F967" t="str">
        <f>bike_buyers!F967</f>
        <v>Bachelors</v>
      </c>
      <c r="G967" t="str">
        <f>bike_buyers!G967</f>
        <v>Skilled maleanual</v>
      </c>
      <c r="H967" t="str">
        <f>bike_buyers!H967</f>
        <v>No</v>
      </c>
      <c r="I967">
        <f>bike_buyers!I967</f>
        <v>1</v>
      </c>
      <c r="J967" t="str">
        <f>bike_buyers!J967</f>
        <v>0-1 maleiles</v>
      </c>
      <c r="K967" t="str">
        <f>bike_buyers!K967</f>
        <v>North America</v>
      </c>
      <c r="L967">
        <f>bike_buyers!L967</f>
        <v>40</v>
      </c>
      <c r="M967" t="str">
        <f>IF(L967&gt;49,"old",IF(L967&gt;=31,"middle age","adolescence"))</f>
        <v>middle age</v>
      </c>
      <c r="N967" t="str">
        <f>bike_buyers!M967</f>
        <v>No</v>
      </c>
    </row>
    <row r="968" spans="1:14" x14ac:dyDescent="0.3">
      <c r="A968">
        <f>bike_buyers!A968</f>
        <v>23818</v>
      </c>
      <c r="B968" t="str">
        <f>bike_buyers!B968</f>
        <v>Married</v>
      </c>
      <c r="C968" t="str">
        <f>bike_buyers!C968</f>
        <v>female</v>
      </c>
      <c r="D968">
        <f>bike_buyers!D968</f>
        <v>50000</v>
      </c>
      <c r="E968">
        <f>bike_buyers!E968</f>
        <v>0</v>
      </c>
      <c r="F968" t="str">
        <f>bike_buyers!F968</f>
        <v>Graduate Degree</v>
      </c>
      <c r="G968" t="str">
        <f>bike_buyers!G968</f>
        <v>Skilled maleanual</v>
      </c>
      <c r="H968" t="str">
        <f>bike_buyers!H968</f>
        <v>Yes</v>
      </c>
      <c r="I968">
        <f>bike_buyers!I968</f>
        <v>0</v>
      </c>
      <c r="J968" t="str">
        <f>bike_buyers!J968</f>
        <v>1-2 maleiles</v>
      </c>
      <c r="K968" t="str">
        <f>bike_buyers!K968</f>
        <v>North America</v>
      </c>
      <c r="L968">
        <f>bike_buyers!L968</f>
        <v>33</v>
      </c>
      <c r="M968" t="str">
        <f>IF(L968&gt;49,"old",IF(L968&gt;=31,"middle age","adolescence"))</f>
        <v>middle age</v>
      </c>
      <c r="N968" t="str">
        <f>bike_buyers!M968</f>
        <v>Yes</v>
      </c>
    </row>
    <row r="969" spans="1:14" x14ac:dyDescent="0.3">
      <c r="A969">
        <f>bike_buyers!A969</f>
        <v>19012</v>
      </c>
      <c r="B969" t="str">
        <f>bike_buyers!B969</f>
        <v>Married</v>
      </c>
      <c r="C969" t="str">
        <f>bike_buyers!C969</f>
        <v>male</v>
      </c>
      <c r="D969">
        <f>bike_buyers!D969</f>
        <v>80000</v>
      </c>
      <c r="E969">
        <f>bike_buyers!E969</f>
        <v>3</v>
      </c>
      <c r="F969" t="str">
        <f>bike_buyers!F969</f>
        <v>Bachelors</v>
      </c>
      <c r="G969" t="str">
        <f>bike_buyers!G969</f>
        <v>maleanagement</v>
      </c>
      <c r="H969" t="str">
        <f>bike_buyers!H969</f>
        <v>Yes</v>
      </c>
      <c r="I969">
        <f>bike_buyers!I969</f>
        <v>1</v>
      </c>
      <c r="J969" t="str">
        <f>bike_buyers!J969</f>
        <v>1-2 maleiles</v>
      </c>
      <c r="K969" t="str">
        <f>bike_buyers!K969</f>
        <v>North America</v>
      </c>
      <c r="L969">
        <f>bike_buyers!L969</f>
        <v>56</v>
      </c>
      <c r="M969" t="str">
        <f>IF(L969&gt;49,"old",IF(L969&gt;=31,"middle age","adolescence"))</f>
        <v>old</v>
      </c>
      <c r="N969" t="str">
        <f>bike_buyers!M969</f>
        <v>No</v>
      </c>
    </row>
    <row r="970" spans="1:14" x14ac:dyDescent="0.3">
      <c r="A970">
        <f>bike_buyers!A970</f>
        <v>18329</v>
      </c>
      <c r="B970" t="str">
        <f>bike_buyers!B970</f>
        <v>Single</v>
      </c>
      <c r="C970" t="str">
        <f>bike_buyers!C970</f>
        <v>male</v>
      </c>
      <c r="D970">
        <f>bike_buyers!D970</f>
        <v>30000</v>
      </c>
      <c r="E970">
        <f>bike_buyers!E970</f>
        <v>0</v>
      </c>
      <c r="F970" t="str">
        <f>bike_buyers!F970</f>
        <v>Partial High School</v>
      </c>
      <c r="G970" t="str">
        <f>bike_buyers!G970</f>
        <v>Clerical</v>
      </c>
      <c r="H970" t="str">
        <f>bike_buyers!H970</f>
        <v>No</v>
      </c>
      <c r="I970">
        <f>bike_buyers!I970</f>
        <v>2</v>
      </c>
      <c r="J970" t="str">
        <f>bike_buyers!J970</f>
        <v>5-10 maleiles</v>
      </c>
      <c r="K970" t="str">
        <f>bike_buyers!K970</f>
        <v>North America</v>
      </c>
      <c r="L970">
        <f>bike_buyers!L970</f>
        <v>27</v>
      </c>
      <c r="M970" t="str">
        <f>IF(L970&gt;49,"old",IF(L970&gt;=31,"middle age","adolescence"))</f>
        <v>adolescence</v>
      </c>
      <c r="N970" t="str">
        <f>bike_buyers!M970</f>
        <v>No</v>
      </c>
    </row>
    <row r="971" spans="1:14" x14ac:dyDescent="0.3">
      <c r="A971">
        <f>bike_buyers!A971</f>
        <v>29037</v>
      </c>
      <c r="B971" t="str">
        <f>bike_buyers!B971</f>
        <v>Married</v>
      </c>
      <c r="C971" t="str">
        <f>bike_buyers!C971</f>
        <v>male</v>
      </c>
      <c r="D971">
        <f>bike_buyers!D971</f>
        <v>60000</v>
      </c>
      <c r="E971">
        <f>bike_buyers!E971</f>
        <v>0</v>
      </c>
      <c r="F971" t="str">
        <f>bike_buyers!F971</f>
        <v>Graduate Degree</v>
      </c>
      <c r="G971" t="str">
        <f>bike_buyers!G971</f>
        <v>Professional</v>
      </c>
      <c r="H971" t="str">
        <f>bike_buyers!H971</f>
        <v>No</v>
      </c>
      <c r="I971">
        <f>bike_buyers!I971</f>
        <v>0</v>
      </c>
      <c r="J971" t="str">
        <f>bike_buyers!J971</f>
        <v>0-1 maleiles</v>
      </c>
      <c r="K971" t="str">
        <f>bike_buyers!K971</f>
        <v>North America</v>
      </c>
      <c r="L971">
        <f>bike_buyers!L971</f>
        <v>39</v>
      </c>
      <c r="M971" t="str">
        <f>IF(L971&gt;49,"old",IF(L971&gt;=31,"middle age","adolescence"))</f>
        <v>middle age</v>
      </c>
      <c r="N971" t="str">
        <f>bike_buyers!M971</f>
        <v>No</v>
      </c>
    </row>
    <row r="972" spans="1:14" x14ac:dyDescent="0.3">
      <c r="A972">
        <f>bike_buyers!A972</f>
        <v>26576</v>
      </c>
      <c r="B972" t="str">
        <f>bike_buyers!B972</f>
        <v>Married</v>
      </c>
      <c r="C972" t="str">
        <f>bike_buyers!C972</f>
        <v>female</v>
      </c>
      <c r="D972">
        <f>bike_buyers!D972</f>
        <v>60000</v>
      </c>
      <c r="E972">
        <f>bike_buyers!E972</f>
        <v>0</v>
      </c>
      <c r="F972" t="str">
        <f>bike_buyers!F972</f>
        <v>Partial College</v>
      </c>
      <c r="G972" t="str">
        <f>bike_buyers!G972</f>
        <v>Skilled maleanual</v>
      </c>
      <c r="H972" t="str">
        <f>bike_buyers!H972</f>
        <v>Yes</v>
      </c>
      <c r="I972">
        <f>bike_buyers!I972</f>
        <v>2</v>
      </c>
      <c r="J972" t="str">
        <f>bike_buyers!J972</f>
        <v>5-10 maleiles</v>
      </c>
      <c r="K972" t="str">
        <f>bike_buyers!K972</f>
        <v>North America</v>
      </c>
      <c r="L972">
        <f>bike_buyers!L972</f>
        <v>31</v>
      </c>
      <c r="M972" t="str">
        <f>IF(L972&gt;49,"old",IF(L972&gt;=31,"middle age","adolescence"))</f>
        <v>middle age</v>
      </c>
      <c r="N972" t="str">
        <f>bike_buyers!M972</f>
        <v>No</v>
      </c>
    </row>
    <row r="973" spans="1:14" x14ac:dyDescent="0.3">
      <c r="A973">
        <f>bike_buyers!A973</f>
        <v>12192</v>
      </c>
      <c r="B973" t="str">
        <f>bike_buyers!B973</f>
        <v>Single</v>
      </c>
      <c r="C973" t="str">
        <f>bike_buyers!C973</f>
        <v>female</v>
      </c>
      <c r="D973">
        <f>bike_buyers!D973</f>
        <v>60000</v>
      </c>
      <c r="E973">
        <f>bike_buyers!E973</f>
        <v>2</v>
      </c>
      <c r="F973" t="str">
        <f>bike_buyers!F973</f>
        <v>Partial High School</v>
      </c>
      <c r="G973" t="str">
        <f>bike_buyers!G973</f>
        <v>Skilled maleanual</v>
      </c>
      <c r="H973" t="str">
        <f>bike_buyers!H973</f>
        <v>No</v>
      </c>
      <c r="I973">
        <f>bike_buyers!I973</f>
        <v>2</v>
      </c>
      <c r="J973" t="str">
        <f>bike_buyers!J973</f>
        <v>1-2 maleiles</v>
      </c>
      <c r="K973" t="str">
        <f>bike_buyers!K973</f>
        <v>North America</v>
      </c>
      <c r="L973">
        <f>bike_buyers!L973</f>
        <v>51</v>
      </c>
      <c r="M973" t="str">
        <f>IF(L973&gt;49,"old",IF(L973&gt;=31,"middle age","adolescence"))</f>
        <v>old</v>
      </c>
      <c r="N973" t="str">
        <f>bike_buyers!M973</f>
        <v>No</v>
      </c>
    </row>
    <row r="974" spans="1:14" x14ac:dyDescent="0.3">
      <c r="A974">
        <f>bike_buyers!A974</f>
        <v>14887</v>
      </c>
      <c r="B974" t="str">
        <f>bike_buyers!B974</f>
        <v>Married</v>
      </c>
      <c r="C974" t="str">
        <f>bike_buyers!C974</f>
        <v>female</v>
      </c>
      <c r="D974">
        <f>bike_buyers!D974</f>
        <v>30000</v>
      </c>
      <c r="E974">
        <f>bike_buyers!E974</f>
        <v>1</v>
      </c>
      <c r="F974" t="str">
        <f>bike_buyers!F974</f>
        <v>High School</v>
      </c>
      <c r="G974" t="str">
        <f>bike_buyers!G974</f>
        <v>Clerical</v>
      </c>
      <c r="H974" t="str">
        <f>bike_buyers!H974</f>
        <v>Yes</v>
      </c>
      <c r="I974">
        <f>bike_buyers!I974</f>
        <v>1</v>
      </c>
      <c r="J974" t="str">
        <f>bike_buyers!J974</f>
        <v>5-10 maleiles</v>
      </c>
      <c r="K974" t="str">
        <f>bike_buyers!K974</f>
        <v>North America</v>
      </c>
      <c r="L974">
        <f>bike_buyers!L974</f>
        <v>52</v>
      </c>
      <c r="M974" t="str">
        <f>IF(L974&gt;49,"old",IF(L974&gt;=31,"middle age","adolescence"))</f>
        <v>old</v>
      </c>
      <c r="N974" t="str">
        <f>bike_buyers!M974</f>
        <v>No</v>
      </c>
    </row>
    <row r="975" spans="1:14" x14ac:dyDescent="0.3">
      <c r="A975">
        <f>bike_buyers!A975</f>
        <v>11734</v>
      </c>
      <c r="B975" t="str">
        <f>bike_buyers!B975</f>
        <v>Married</v>
      </c>
      <c r="C975" t="str">
        <f>bike_buyers!C975</f>
        <v>male</v>
      </c>
      <c r="D975">
        <f>bike_buyers!D975</f>
        <v>60000</v>
      </c>
      <c r="E975">
        <f>bike_buyers!E975</f>
        <v>1</v>
      </c>
      <c r="F975" t="str">
        <f>bike_buyers!F975</f>
        <v>Partial College</v>
      </c>
      <c r="G975" t="str">
        <f>bike_buyers!G975</f>
        <v>Skilled maleanual</v>
      </c>
      <c r="H975" t="str">
        <f>bike_buyers!H975</f>
        <v>No</v>
      </c>
      <c r="I975">
        <f>bike_buyers!I975</f>
        <v>1</v>
      </c>
      <c r="J975" t="str">
        <f>bike_buyers!J975</f>
        <v>0-1 maleiles</v>
      </c>
      <c r="K975" t="str">
        <f>bike_buyers!K975</f>
        <v>North America</v>
      </c>
      <c r="L975">
        <f>bike_buyers!L975</f>
        <v>47</v>
      </c>
      <c r="M975" t="str">
        <f>IF(L975&gt;49,"old",IF(L975&gt;=31,"middle age","adolescence"))</f>
        <v>middle age</v>
      </c>
      <c r="N975" t="str">
        <f>bike_buyers!M975</f>
        <v>No</v>
      </c>
    </row>
    <row r="976" spans="1:14" x14ac:dyDescent="0.3">
      <c r="A976">
        <f>bike_buyers!A976</f>
        <v>17462</v>
      </c>
      <c r="B976" t="str">
        <f>bike_buyers!B976</f>
        <v>Married</v>
      </c>
      <c r="C976" t="str">
        <f>bike_buyers!C976</f>
        <v>male</v>
      </c>
      <c r="D976">
        <f>bike_buyers!D976</f>
        <v>70000</v>
      </c>
      <c r="E976">
        <f>bike_buyers!E976</f>
        <v>3</v>
      </c>
      <c r="F976" t="str">
        <f>bike_buyers!F976</f>
        <v>Graduate Degree</v>
      </c>
      <c r="G976" t="str">
        <f>bike_buyers!G976</f>
        <v>maleanagement</v>
      </c>
      <c r="H976" t="str">
        <f>bike_buyers!H976</f>
        <v>Yes</v>
      </c>
      <c r="I976">
        <f>bike_buyers!I976</f>
        <v>2</v>
      </c>
      <c r="J976" t="str">
        <f>bike_buyers!J976</f>
        <v>5-10 maleiles</v>
      </c>
      <c r="K976" t="str">
        <f>bike_buyers!K976</f>
        <v>North America</v>
      </c>
      <c r="L976">
        <f>bike_buyers!L976</f>
        <v>53</v>
      </c>
      <c r="M976" t="str">
        <f>IF(L976&gt;49,"old",IF(L976&gt;=31,"middle age","adolescence"))</f>
        <v>old</v>
      </c>
      <c r="N976" t="str">
        <f>bike_buyers!M976</f>
        <v>Yes</v>
      </c>
    </row>
    <row r="977" spans="1:14" x14ac:dyDescent="0.3">
      <c r="A977">
        <f>bike_buyers!A977</f>
        <v>20659</v>
      </c>
      <c r="B977" t="str">
        <f>bike_buyers!B977</f>
        <v>Married</v>
      </c>
      <c r="C977" t="str">
        <f>bike_buyers!C977</f>
        <v>male</v>
      </c>
      <c r="D977">
        <f>bike_buyers!D977</f>
        <v>70000</v>
      </c>
      <c r="E977">
        <f>bike_buyers!E977</f>
        <v>3</v>
      </c>
      <c r="F977" t="str">
        <f>bike_buyers!F977</f>
        <v>Graduate Degree</v>
      </c>
      <c r="G977" t="str">
        <f>bike_buyers!G977</f>
        <v>Professional</v>
      </c>
      <c r="H977" t="str">
        <f>bike_buyers!H977</f>
        <v>Yes</v>
      </c>
      <c r="I977">
        <f>bike_buyers!I977</f>
        <v>0</v>
      </c>
      <c r="J977" t="str">
        <f>bike_buyers!J977</f>
        <v>0-1 maleiles</v>
      </c>
      <c r="K977" t="str">
        <f>bike_buyers!K977</f>
        <v>North America</v>
      </c>
      <c r="L977">
        <f>bike_buyers!L977</f>
        <v>35</v>
      </c>
      <c r="M977" t="str">
        <f>IF(L977&gt;49,"old",IF(L977&gt;=31,"middle age","adolescence"))</f>
        <v>middle age</v>
      </c>
      <c r="N977" t="str">
        <f>bike_buyers!M977</f>
        <v>Yes</v>
      </c>
    </row>
    <row r="978" spans="1:14" x14ac:dyDescent="0.3">
      <c r="A978">
        <f>bike_buyers!A978</f>
        <v>28004</v>
      </c>
      <c r="B978" t="str">
        <f>bike_buyers!B978</f>
        <v>Married</v>
      </c>
      <c r="C978" t="str">
        <f>bike_buyers!C978</f>
        <v>female</v>
      </c>
      <c r="D978">
        <f>bike_buyers!D978</f>
        <v>60000</v>
      </c>
      <c r="E978">
        <f>bike_buyers!E978</f>
        <v>3</v>
      </c>
      <c r="F978" t="str">
        <f>bike_buyers!F978</f>
        <v>Bachelors</v>
      </c>
      <c r="G978" t="str">
        <f>bike_buyers!G978</f>
        <v>maleanagement</v>
      </c>
      <c r="H978" t="str">
        <f>bike_buyers!H978</f>
        <v>Yes</v>
      </c>
      <c r="I978">
        <f>bike_buyers!I978</f>
        <v>2</v>
      </c>
      <c r="J978" t="str">
        <f>bike_buyers!J978</f>
        <v>10+</v>
      </c>
      <c r="K978" t="str">
        <f>bike_buyers!K978</f>
        <v>North America</v>
      </c>
      <c r="L978">
        <f>bike_buyers!L978</f>
        <v>66</v>
      </c>
      <c r="M978" t="str">
        <f>IF(L978&gt;49,"old",IF(L978&gt;=31,"middle age","adolescence"))</f>
        <v>old</v>
      </c>
      <c r="N978" t="str">
        <f>bike_buyers!M978</f>
        <v>No</v>
      </c>
    </row>
    <row r="979" spans="1:14" x14ac:dyDescent="0.3">
      <c r="A979">
        <f>bike_buyers!A979</f>
        <v>19741</v>
      </c>
      <c r="B979" t="str">
        <f>bike_buyers!B979</f>
        <v>Single</v>
      </c>
      <c r="C979" t="str">
        <f>bike_buyers!C979</f>
        <v>female</v>
      </c>
      <c r="D979">
        <f>bike_buyers!D979</f>
        <v>80000</v>
      </c>
      <c r="E979">
        <f>bike_buyers!E979</f>
        <v>4</v>
      </c>
      <c r="F979" t="str">
        <f>bike_buyers!F979</f>
        <v>Graduate Degree</v>
      </c>
      <c r="G979" t="str">
        <f>bike_buyers!G979</f>
        <v>maleanagement</v>
      </c>
      <c r="H979" t="str">
        <f>bike_buyers!H979</f>
        <v>Yes</v>
      </c>
      <c r="I979">
        <f>bike_buyers!I979</f>
        <v>2</v>
      </c>
      <c r="J979" t="str">
        <f>bike_buyers!J979</f>
        <v>5-10 maleiles</v>
      </c>
      <c r="K979" t="str">
        <f>bike_buyers!K979</f>
        <v>North America</v>
      </c>
      <c r="L979">
        <f>bike_buyers!L979</f>
        <v>65</v>
      </c>
      <c r="M979" t="str">
        <f>IF(L979&gt;49,"old",IF(L979&gt;=31,"middle age","adolescence"))</f>
        <v>old</v>
      </c>
      <c r="N979" t="str">
        <f>bike_buyers!M979</f>
        <v>No</v>
      </c>
    </row>
    <row r="980" spans="1:14" x14ac:dyDescent="0.3">
      <c r="A980">
        <f>bike_buyers!A980</f>
        <v>17450</v>
      </c>
      <c r="B980" t="str">
        <f>bike_buyers!B980</f>
        <v>Married</v>
      </c>
      <c r="C980" t="str">
        <f>bike_buyers!C980</f>
        <v>male</v>
      </c>
      <c r="D980">
        <f>bike_buyers!D980</f>
        <v>80000</v>
      </c>
      <c r="E980">
        <f>bike_buyers!E980</f>
        <v>5</v>
      </c>
      <c r="F980" t="str">
        <f>bike_buyers!F980</f>
        <v>Partial College</v>
      </c>
      <c r="G980" t="str">
        <f>bike_buyers!G980</f>
        <v>Professional</v>
      </c>
      <c r="H980" t="str">
        <f>bike_buyers!H980</f>
        <v>Yes</v>
      </c>
      <c r="I980">
        <f>bike_buyers!I980</f>
        <v>3</v>
      </c>
      <c r="J980" t="str">
        <f>bike_buyers!J980</f>
        <v>5-10 maleiles</v>
      </c>
      <c r="K980" t="str">
        <f>bike_buyers!K980</f>
        <v>North America</v>
      </c>
      <c r="L980">
        <f>bike_buyers!L980</f>
        <v>45</v>
      </c>
      <c r="M980" t="str">
        <f>IF(L980&gt;49,"old",IF(L980&gt;=31,"middle age","adolescence"))</f>
        <v>middle age</v>
      </c>
      <c r="N980" t="str">
        <f>bike_buyers!M980</f>
        <v>No</v>
      </c>
    </row>
    <row r="981" spans="1:14" x14ac:dyDescent="0.3">
      <c r="A981">
        <f>bike_buyers!A981</f>
        <v>17337</v>
      </c>
      <c r="B981" t="str">
        <f>bike_buyers!B981</f>
        <v>Single</v>
      </c>
      <c r="C981" t="str">
        <f>bike_buyers!C981</f>
        <v>male</v>
      </c>
      <c r="D981">
        <f>bike_buyers!D981</f>
        <v>40000</v>
      </c>
      <c r="E981">
        <f>bike_buyers!E981</f>
        <v>0</v>
      </c>
      <c r="F981" t="str">
        <f>bike_buyers!F981</f>
        <v>High School</v>
      </c>
      <c r="G981" t="str">
        <f>bike_buyers!G981</f>
        <v>Skilled maleanual</v>
      </c>
      <c r="H981" t="str">
        <f>bike_buyers!H981</f>
        <v>Yes</v>
      </c>
      <c r="I981">
        <f>bike_buyers!I981</f>
        <v>1</v>
      </c>
      <c r="J981" t="str">
        <f>bike_buyers!J981</f>
        <v>5-10 maleiles</v>
      </c>
      <c r="K981" t="str">
        <f>bike_buyers!K981</f>
        <v>North America</v>
      </c>
      <c r="L981">
        <f>bike_buyers!L981</f>
        <v>31</v>
      </c>
      <c r="M981" t="str">
        <f>IF(L981&gt;49,"old",IF(L981&gt;=31,"middle age","adolescence"))</f>
        <v>middle age</v>
      </c>
      <c r="N981" t="str">
        <f>bike_buyers!M981</f>
        <v>No</v>
      </c>
    </row>
    <row r="982" spans="1:14" x14ac:dyDescent="0.3">
      <c r="A982">
        <f>bike_buyers!A982</f>
        <v>18594</v>
      </c>
      <c r="B982" t="str">
        <f>bike_buyers!B982</f>
        <v>Single</v>
      </c>
      <c r="C982" t="str">
        <f>bike_buyers!C982</f>
        <v>female</v>
      </c>
      <c r="D982">
        <f>bike_buyers!D982</f>
        <v>80000</v>
      </c>
      <c r="E982">
        <f>bike_buyers!E982</f>
        <v>3</v>
      </c>
      <c r="F982" t="str">
        <f>bike_buyers!F982</f>
        <v>Bachelors</v>
      </c>
      <c r="G982" t="str">
        <f>bike_buyers!G982</f>
        <v>Skilled maleanual</v>
      </c>
      <c r="H982" t="str">
        <f>bike_buyers!H982</f>
        <v>Yes</v>
      </c>
      <c r="I982">
        <f>bike_buyers!I982</f>
        <v>3</v>
      </c>
      <c r="J982" t="str">
        <f>bike_buyers!J982</f>
        <v>10+</v>
      </c>
      <c r="K982" t="str">
        <f>bike_buyers!K982</f>
        <v>North America</v>
      </c>
      <c r="L982">
        <f>bike_buyers!L982</f>
        <v>40</v>
      </c>
      <c r="M982" t="str">
        <f>IF(L982&gt;49,"old",IF(L982&gt;=31,"middle age","adolescence"))</f>
        <v>middle age</v>
      </c>
      <c r="N982" t="str">
        <f>bike_buyers!M982</f>
        <v>Yes</v>
      </c>
    </row>
    <row r="983" spans="1:14" x14ac:dyDescent="0.3">
      <c r="A983">
        <f>bike_buyers!A983</f>
        <v>15982</v>
      </c>
      <c r="B983" t="str">
        <f>bike_buyers!B983</f>
        <v>Married</v>
      </c>
      <c r="C983" t="str">
        <f>bike_buyers!C983</f>
        <v>male</v>
      </c>
      <c r="D983">
        <f>bike_buyers!D983</f>
        <v>110000</v>
      </c>
      <c r="E983">
        <f>bike_buyers!E983</f>
        <v>5</v>
      </c>
      <c r="F983" t="str">
        <f>bike_buyers!F983</f>
        <v>Partial College</v>
      </c>
      <c r="G983" t="str">
        <f>bike_buyers!G983</f>
        <v>Professional</v>
      </c>
      <c r="H983" t="str">
        <f>bike_buyers!H983</f>
        <v>Yes</v>
      </c>
      <c r="I983">
        <f>bike_buyers!I983</f>
        <v>4</v>
      </c>
      <c r="J983" t="str">
        <f>bike_buyers!J983</f>
        <v>2-5 maleiles</v>
      </c>
      <c r="K983" t="str">
        <f>bike_buyers!K983</f>
        <v>North America</v>
      </c>
      <c r="L983">
        <f>bike_buyers!L983</f>
        <v>46</v>
      </c>
      <c r="M983" t="str">
        <f>IF(L983&gt;49,"old",IF(L983&gt;=31,"middle age","adolescence"))</f>
        <v>middle age</v>
      </c>
      <c r="N983" t="str">
        <f>bike_buyers!M983</f>
        <v>No</v>
      </c>
    </row>
    <row r="984" spans="1:14" x14ac:dyDescent="0.3">
      <c r="A984">
        <f>bike_buyers!A984</f>
        <v>28625</v>
      </c>
      <c r="B984" t="str">
        <f>bike_buyers!B984</f>
        <v>Single</v>
      </c>
      <c r="C984" t="str">
        <f>bike_buyers!C984</f>
        <v>male</v>
      </c>
      <c r="D984">
        <f>bike_buyers!D984</f>
        <v>40000</v>
      </c>
      <c r="E984">
        <f>bike_buyers!E984</f>
        <v>2</v>
      </c>
      <c r="F984" t="str">
        <f>bike_buyers!F984</f>
        <v>Partial College</v>
      </c>
      <c r="G984" t="str">
        <f>bike_buyers!G984</f>
        <v>Clerical</v>
      </c>
      <c r="H984" t="str">
        <f>bike_buyers!H984</f>
        <v>No</v>
      </c>
      <c r="I984">
        <f>bike_buyers!I984</f>
        <v>1</v>
      </c>
      <c r="J984" t="str">
        <f>bike_buyers!J984</f>
        <v>1-2 maleiles</v>
      </c>
      <c r="K984" t="str">
        <f>bike_buyers!K984</f>
        <v>North America</v>
      </c>
      <c r="L984">
        <f>bike_buyers!L984</f>
        <v>47</v>
      </c>
      <c r="M984" t="str">
        <f>IF(L984&gt;49,"old",IF(L984&gt;=31,"middle age","adolescence"))</f>
        <v>middle age</v>
      </c>
      <c r="N984" t="str">
        <f>bike_buyers!M984</f>
        <v>Yes</v>
      </c>
    </row>
    <row r="985" spans="1:14" x14ac:dyDescent="0.3">
      <c r="A985">
        <f>bike_buyers!A985</f>
        <v>11269</v>
      </c>
      <c r="B985" t="str">
        <f>bike_buyers!B985</f>
        <v>Married</v>
      </c>
      <c r="C985" t="str">
        <f>bike_buyers!C985</f>
        <v>male</v>
      </c>
      <c r="D985">
        <f>bike_buyers!D985</f>
        <v>130000</v>
      </c>
      <c r="E985">
        <f>bike_buyers!E985</f>
        <v>2</v>
      </c>
      <c r="F985" t="str">
        <f>bike_buyers!F985</f>
        <v>Graduate Degree</v>
      </c>
      <c r="G985" t="str">
        <f>bike_buyers!G985</f>
        <v>maleanagement</v>
      </c>
      <c r="H985" t="str">
        <f>bike_buyers!H985</f>
        <v>Yes</v>
      </c>
      <c r="I985">
        <f>bike_buyers!I985</f>
        <v>2</v>
      </c>
      <c r="J985" t="str">
        <f>bike_buyers!J985</f>
        <v>0-1 maleiles</v>
      </c>
      <c r="K985" t="str">
        <f>bike_buyers!K985</f>
        <v>North America</v>
      </c>
      <c r="L985">
        <f>bike_buyers!L985</f>
        <v>41</v>
      </c>
      <c r="M985" t="str">
        <f>IF(L985&gt;49,"old",IF(L985&gt;=31,"middle age","adolescence"))</f>
        <v>middle age</v>
      </c>
      <c r="N985" t="str">
        <f>bike_buyers!M985</f>
        <v>No</v>
      </c>
    </row>
    <row r="986" spans="1:14" x14ac:dyDescent="0.3">
      <c r="A986">
        <f>bike_buyers!A986</f>
        <v>25148</v>
      </c>
      <c r="B986" t="str">
        <f>bike_buyers!B986</f>
        <v>Married</v>
      </c>
      <c r="C986" t="str">
        <f>bike_buyers!C986</f>
        <v>male</v>
      </c>
      <c r="D986">
        <f>bike_buyers!D986</f>
        <v>60000</v>
      </c>
      <c r="E986">
        <f>bike_buyers!E986</f>
        <v>2</v>
      </c>
      <c r="F986" t="str">
        <f>bike_buyers!F986</f>
        <v>High School</v>
      </c>
      <c r="G986" t="str">
        <f>bike_buyers!G986</f>
        <v>Professional</v>
      </c>
      <c r="H986" t="str">
        <f>bike_buyers!H986</f>
        <v>No</v>
      </c>
      <c r="I986">
        <f>bike_buyers!I986</f>
        <v>2</v>
      </c>
      <c r="J986" t="str">
        <f>bike_buyers!J986</f>
        <v>1-2 maleiles</v>
      </c>
      <c r="K986" t="str">
        <f>bike_buyers!K986</f>
        <v>North America</v>
      </c>
      <c r="L986">
        <f>bike_buyers!L986</f>
        <v>48</v>
      </c>
      <c r="M986" t="str">
        <f>IF(L986&gt;49,"old",IF(L986&gt;=31,"middle age","adolescence"))</f>
        <v>middle age</v>
      </c>
      <c r="N986" t="str">
        <f>bike_buyers!M986</f>
        <v>Yes</v>
      </c>
    </row>
    <row r="987" spans="1:14" x14ac:dyDescent="0.3">
      <c r="A987">
        <f>bike_buyers!A987</f>
        <v>13920</v>
      </c>
      <c r="B987" t="str">
        <f>bike_buyers!B987</f>
        <v>Single</v>
      </c>
      <c r="C987" t="str">
        <f>bike_buyers!C987</f>
        <v>female</v>
      </c>
      <c r="D987">
        <f>bike_buyers!D987</f>
        <v>50000</v>
      </c>
      <c r="E987">
        <f>bike_buyers!E987</f>
        <v>4</v>
      </c>
      <c r="F987" t="str">
        <f>bike_buyers!F987</f>
        <v>Bachelors</v>
      </c>
      <c r="G987" t="str">
        <f>bike_buyers!G987</f>
        <v>Skilled maleanual</v>
      </c>
      <c r="H987" t="str">
        <f>bike_buyers!H987</f>
        <v>Yes</v>
      </c>
      <c r="I987">
        <f>bike_buyers!I987</f>
        <v>2</v>
      </c>
      <c r="J987" t="str">
        <f>bike_buyers!J987</f>
        <v>0-1 maleiles</v>
      </c>
      <c r="K987" t="str">
        <f>bike_buyers!K987</f>
        <v>North America</v>
      </c>
      <c r="L987">
        <f>bike_buyers!L987</f>
        <v>42</v>
      </c>
      <c r="M987" t="str">
        <f>IF(L987&gt;49,"old",IF(L987&gt;=31,"middle age","adolescence"))</f>
        <v>middle age</v>
      </c>
      <c r="N987" t="str">
        <f>bike_buyers!M987</f>
        <v>No</v>
      </c>
    </row>
    <row r="988" spans="1:14" x14ac:dyDescent="0.3">
      <c r="A988">
        <f>bike_buyers!A988</f>
        <v>23704</v>
      </c>
      <c r="B988" t="str">
        <f>bike_buyers!B988</f>
        <v>Single</v>
      </c>
      <c r="C988" t="str">
        <f>bike_buyers!C988</f>
        <v>male</v>
      </c>
      <c r="D988">
        <f>bike_buyers!D988</f>
        <v>40000</v>
      </c>
      <c r="E988">
        <f>bike_buyers!E988</f>
        <v>5</v>
      </c>
      <c r="F988" t="str">
        <f>bike_buyers!F988</f>
        <v>High School</v>
      </c>
      <c r="G988" t="str">
        <f>bike_buyers!G988</f>
        <v>Professional</v>
      </c>
      <c r="H988" t="str">
        <f>bike_buyers!H988</f>
        <v>Yes</v>
      </c>
      <c r="I988">
        <f>bike_buyers!I988</f>
        <v>4</v>
      </c>
      <c r="J988" t="str">
        <f>bike_buyers!J988</f>
        <v>10+</v>
      </c>
      <c r="K988" t="str">
        <f>bike_buyers!K988</f>
        <v>North America</v>
      </c>
      <c r="L988">
        <f>bike_buyers!L988</f>
        <v>60</v>
      </c>
      <c r="M988" t="str">
        <f>IF(L988&gt;49,"old",IF(L988&gt;=31,"middle age","adolescence"))</f>
        <v>old</v>
      </c>
      <c r="N988" t="str">
        <f>bike_buyers!M988</f>
        <v>Yes</v>
      </c>
    </row>
    <row r="989" spans="1:14" x14ac:dyDescent="0.3">
      <c r="A989">
        <f>bike_buyers!A989</f>
        <v>28972</v>
      </c>
      <c r="B989" t="str">
        <f>bike_buyers!B989</f>
        <v>Single</v>
      </c>
      <c r="C989" t="str">
        <f>bike_buyers!C989</f>
        <v>female</v>
      </c>
      <c r="D989">
        <f>bike_buyers!D989</f>
        <v>60000</v>
      </c>
      <c r="E989">
        <f>bike_buyers!E989</f>
        <v>3</v>
      </c>
      <c r="F989" t="str">
        <f>bike_buyers!F989</f>
        <v>Graduate Degree</v>
      </c>
      <c r="G989" t="str">
        <f>bike_buyers!G989</f>
        <v>maleanagement</v>
      </c>
      <c r="H989" t="str">
        <f>bike_buyers!H989</f>
        <v>Yes</v>
      </c>
      <c r="I989">
        <f>bike_buyers!I989</f>
        <v>2</v>
      </c>
      <c r="J989" t="str">
        <f>bike_buyers!J989</f>
        <v>10+</v>
      </c>
      <c r="K989" t="str">
        <f>bike_buyers!K989</f>
        <v>North America</v>
      </c>
      <c r="L989">
        <f>bike_buyers!L989</f>
        <v>66</v>
      </c>
      <c r="M989" t="str">
        <f>IF(L989&gt;49,"old",IF(L989&gt;=31,"middle age","adolescence"))</f>
        <v>old</v>
      </c>
      <c r="N989" t="str">
        <f>bike_buyers!M989</f>
        <v>No</v>
      </c>
    </row>
    <row r="990" spans="1:14" x14ac:dyDescent="0.3">
      <c r="A990">
        <f>bike_buyers!A990</f>
        <v>22730</v>
      </c>
      <c r="B990" t="str">
        <f>bike_buyers!B990</f>
        <v>Married</v>
      </c>
      <c r="C990" t="str">
        <f>bike_buyers!C990</f>
        <v>male</v>
      </c>
      <c r="D990">
        <f>bike_buyers!D990</f>
        <v>70000</v>
      </c>
      <c r="E990">
        <f>bike_buyers!E990</f>
        <v>5</v>
      </c>
      <c r="F990" t="str">
        <f>bike_buyers!F990</f>
        <v>Bachelors</v>
      </c>
      <c r="G990" t="str">
        <f>bike_buyers!G990</f>
        <v>maleanagement</v>
      </c>
      <c r="H990" t="str">
        <f>bike_buyers!H990</f>
        <v>Yes</v>
      </c>
      <c r="I990">
        <f>bike_buyers!I990</f>
        <v>2</v>
      </c>
      <c r="J990" t="str">
        <f>bike_buyers!J990</f>
        <v>10+</v>
      </c>
      <c r="K990" t="str">
        <f>bike_buyers!K990</f>
        <v>North America</v>
      </c>
      <c r="L990">
        <f>bike_buyers!L990</f>
        <v>63</v>
      </c>
      <c r="M990" t="str">
        <f>IF(L990&gt;49,"old",IF(L990&gt;=31,"middle age","adolescence"))</f>
        <v>old</v>
      </c>
      <c r="N990" t="str">
        <f>bike_buyers!M990</f>
        <v>No</v>
      </c>
    </row>
    <row r="991" spans="1:14" x14ac:dyDescent="0.3">
      <c r="A991">
        <f>bike_buyers!A991</f>
        <v>29134</v>
      </c>
      <c r="B991" t="str">
        <f>bike_buyers!B991</f>
        <v>Married</v>
      </c>
      <c r="C991" t="str">
        <f>bike_buyers!C991</f>
        <v>male</v>
      </c>
      <c r="D991">
        <f>bike_buyers!D991</f>
        <v>60000</v>
      </c>
      <c r="E991">
        <f>bike_buyers!E991</f>
        <v>4</v>
      </c>
      <c r="F991" t="str">
        <f>bike_buyers!F991</f>
        <v>Bachelors</v>
      </c>
      <c r="G991" t="str">
        <f>bike_buyers!G991</f>
        <v>Skilled maleanual</v>
      </c>
      <c r="H991" t="str">
        <f>bike_buyers!H991</f>
        <v>No</v>
      </c>
      <c r="I991">
        <f>bike_buyers!I991</f>
        <v>3</v>
      </c>
      <c r="J991" t="str">
        <f>bike_buyers!J991</f>
        <v>10+</v>
      </c>
      <c r="K991" t="str">
        <f>bike_buyers!K991</f>
        <v>North America</v>
      </c>
      <c r="L991">
        <f>bike_buyers!L991</f>
        <v>42</v>
      </c>
      <c r="M991" t="str">
        <f>IF(L991&gt;49,"old",IF(L991&gt;=31,"middle age","adolescence"))</f>
        <v>middle age</v>
      </c>
      <c r="N991" t="str">
        <f>bike_buyers!M991</f>
        <v>No</v>
      </c>
    </row>
    <row r="992" spans="1:14" x14ac:dyDescent="0.3">
      <c r="A992">
        <f>bike_buyers!A992</f>
        <v>14332</v>
      </c>
      <c r="B992" t="str">
        <f>bike_buyers!B992</f>
        <v>Single</v>
      </c>
      <c r="C992" t="str">
        <f>bike_buyers!C992</f>
        <v>female</v>
      </c>
      <c r="D992">
        <f>bike_buyers!D992</f>
        <v>30000</v>
      </c>
      <c r="E992">
        <f>bike_buyers!E992</f>
        <v>0</v>
      </c>
      <c r="F992" t="str">
        <f>bike_buyers!F992</f>
        <v>High School</v>
      </c>
      <c r="G992" t="str">
        <f>bike_buyers!G992</f>
        <v>Skilled maleanual</v>
      </c>
      <c r="H992" t="str">
        <f>bike_buyers!H992</f>
        <v>No</v>
      </c>
      <c r="I992">
        <f>bike_buyers!I992</f>
        <v>2</v>
      </c>
      <c r="J992" t="str">
        <f>bike_buyers!J992</f>
        <v>5-10 maleiles</v>
      </c>
      <c r="K992" t="str">
        <f>bike_buyers!K992</f>
        <v>North America</v>
      </c>
      <c r="L992">
        <f>bike_buyers!L992</f>
        <v>26</v>
      </c>
      <c r="M992" t="str">
        <f>IF(L992&gt;49,"old",IF(L992&gt;=31,"middle age","adolescence"))</f>
        <v>adolescence</v>
      </c>
      <c r="N992" t="str">
        <f>bike_buyers!M992</f>
        <v>No</v>
      </c>
    </row>
    <row r="993" spans="1:14" x14ac:dyDescent="0.3">
      <c r="A993">
        <f>bike_buyers!A993</f>
        <v>19117</v>
      </c>
      <c r="B993" t="str">
        <f>bike_buyers!B993</f>
        <v>Single</v>
      </c>
      <c r="C993" t="str">
        <f>bike_buyers!C993</f>
        <v>female</v>
      </c>
      <c r="D993">
        <f>bike_buyers!D993</f>
        <v>60000</v>
      </c>
      <c r="E993">
        <f>bike_buyers!E993</f>
        <v>1</v>
      </c>
      <c r="F993" t="str">
        <f>bike_buyers!F993</f>
        <v>Graduate Degree</v>
      </c>
      <c r="G993" t="str">
        <f>bike_buyers!G993</f>
        <v>Professional</v>
      </c>
      <c r="H993" t="str">
        <f>bike_buyers!H993</f>
        <v>Yes</v>
      </c>
      <c r="I993">
        <f>bike_buyers!I993</f>
        <v>0</v>
      </c>
      <c r="J993" t="str">
        <f>bike_buyers!J993</f>
        <v>2-5 maleiles</v>
      </c>
      <c r="K993" t="str">
        <f>bike_buyers!K993</f>
        <v>North America</v>
      </c>
      <c r="L993">
        <f>bike_buyers!L993</f>
        <v>36</v>
      </c>
      <c r="M993" t="str">
        <f>IF(L993&gt;49,"old",IF(L993&gt;=31,"middle age","adolescence"))</f>
        <v>middle age</v>
      </c>
      <c r="N993" t="str">
        <f>bike_buyers!M993</f>
        <v>Yes</v>
      </c>
    </row>
    <row r="994" spans="1:14" x14ac:dyDescent="0.3">
      <c r="A994">
        <f>bike_buyers!A994</f>
        <v>22864</v>
      </c>
      <c r="B994" t="str">
        <f>bike_buyers!B994</f>
        <v>Married</v>
      </c>
      <c r="C994" t="str">
        <f>bike_buyers!C994</f>
        <v>male</v>
      </c>
      <c r="D994">
        <f>bike_buyers!D994</f>
        <v>90000</v>
      </c>
      <c r="E994">
        <f>bike_buyers!E994</f>
        <v>2</v>
      </c>
      <c r="F994" t="str">
        <f>bike_buyers!F994</f>
        <v>Partial College</v>
      </c>
      <c r="G994" t="str">
        <f>bike_buyers!G994</f>
        <v>Professional</v>
      </c>
      <c r="H994" t="str">
        <f>bike_buyers!H994</f>
        <v>No</v>
      </c>
      <c r="I994">
        <f>bike_buyers!I994</f>
        <v>0</v>
      </c>
      <c r="J994" t="str">
        <f>bike_buyers!J994</f>
        <v>5-10 maleiles</v>
      </c>
      <c r="K994" t="str">
        <f>bike_buyers!K994</f>
        <v>North America</v>
      </c>
      <c r="L994">
        <f>bike_buyers!L994</f>
        <v>49</v>
      </c>
      <c r="M994" t="str">
        <f>IF(L994&gt;49,"old",IF(L994&gt;=31,"middle age","adolescence"))</f>
        <v>middle age</v>
      </c>
      <c r="N994" t="str">
        <f>bike_buyers!M994</f>
        <v>Yes</v>
      </c>
    </row>
    <row r="995" spans="1:14" x14ac:dyDescent="0.3">
      <c r="A995">
        <f>bike_buyers!A995</f>
        <v>11292</v>
      </c>
      <c r="B995" t="str">
        <f>bike_buyers!B995</f>
        <v>Single</v>
      </c>
      <c r="C995" t="str">
        <f>bike_buyers!C995</f>
        <v>male</v>
      </c>
      <c r="D995">
        <f>bike_buyers!D995</f>
        <v>150000</v>
      </c>
      <c r="E995">
        <f>bike_buyers!E995</f>
        <v>1</v>
      </c>
      <c r="F995" t="str">
        <f>bike_buyers!F995</f>
        <v>Partial College</v>
      </c>
      <c r="G995" t="str">
        <f>bike_buyers!G995</f>
        <v>Professional</v>
      </c>
      <c r="H995" t="str">
        <f>bike_buyers!H995</f>
        <v>No</v>
      </c>
      <c r="I995">
        <f>bike_buyers!I995</f>
        <v>3</v>
      </c>
      <c r="J995" t="str">
        <f>bike_buyers!J995</f>
        <v>0-1 maleiles</v>
      </c>
      <c r="K995" t="str">
        <f>bike_buyers!K995</f>
        <v>North America</v>
      </c>
      <c r="L995">
        <f>bike_buyers!L995</f>
        <v>44</v>
      </c>
      <c r="M995" t="str">
        <f>IF(L995&gt;49,"old",IF(L995&gt;=31,"middle age","adolescence"))</f>
        <v>middle age</v>
      </c>
      <c r="N995" t="str">
        <f>bike_buyers!M995</f>
        <v>Yes</v>
      </c>
    </row>
    <row r="996" spans="1:14" x14ac:dyDescent="0.3">
      <c r="A996">
        <f>bike_buyers!A996</f>
        <v>13466</v>
      </c>
      <c r="B996" t="str">
        <f>bike_buyers!B996</f>
        <v>Married</v>
      </c>
      <c r="C996" t="str">
        <f>bike_buyers!C996</f>
        <v>male</v>
      </c>
      <c r="D996">
        <f>bike_buyers!D996</f>
        <v>80000</v>
      </c>
      <c r="E996">
        <f>bike_buyers!E996</f>
        <v>5</v>
      </c>
      <c r="F996" t="str">
        <f>bike_buyers!F996</f>
        <v>Partial College</v>
      </c>
      <c r="G996" t="str">
        <f>bike_buyers!G996</f>
        <v>Professional</v>
      </c>
      <c r="H996" t="str">
        <f>bike_buyers!H996</f>
        <v>Yes</v>
      </c>
      <c r="I996">
        <f>bike_buyers!I996</f>
        <v>3</v>
      </c>
      <c r="J996" t="str">
        <f>bike_buyers!J996</f>
        <v>1-2 maleiles</v>
      </c>
      <c r="K996" t="str">
        <f>bike_buyers!K996</f>
        <v>North America</v>
      </c>
      <c r="L996">
        <f>bike_buyers!L996</f>
        <v>46</v>
      </c>
      <c r="M996" t="str">
        <f>IF(L996&gt;49,"old",IF(L996&gt;=31,"middle age","adolescence"))</f>
        <v>middle age</v>
      </c>
      <c r="N996" t="str">
        <f>bike_buyers!M996</f>
        <v>No</v>
      </c>
    </row>
    <row r="997" spans="1:14" x14ac:dyDescent="0.3">
      <c r="A997">
        <f>bike_buyers!A997</f>
        <v>23731</v>
      </c>
      <c r="B997" t="str">
        <f>bike_buyers!B997</f>
        <v>Married</v>
      </c>
      <c r="C997" t="str">
        <f>bike_buyers!C997</f>
        <v>male</v>
      </c>
      <c r="D997">
        <f>bike_buyers!D997</f>
        <v>60000</v>
      </c>
      <c r="E997">
        <f>bike_buyers!E997</f>
        <v>2</v>
      </c>
      <c r="F997" t="str">
        <f>bike_buyers!F997</f>
        <v>High School</v>
      </c>
      <c r="G997" t="str">
        <f>bike_buyers!G997</f>
        <v>Professional</v>
      </c>
      <c r="H997" t="str">
        <f>bike_buyers!H997</f>
        <v>Yes</v>
      </c>
      <c r="I997">
        <f>bike_buyers!I997</f>
        <v>2</v>
      </c>
      <c r="J997" t="str">
        <f>bike_buyers!J997</f>
        <v>2-5 maleiles</v>
      </c>
      <c r="K997" t="str">
        <f>bike_buyers!K997</f>
        <v>North America</v>
      </c>
      <c r="L997">
        <f>bike_buyers!L997</f>
        <v>54</v>
      </c>
      <c r="M997" t="str">
        <f>IF(L997&gt;49,"old",IF(L997&gt;=31,"middle age","adolescence"))</f>
        <v>old</v>
      </c>
      <c r="N997" t="str">
        <f>bike_buyers!M997</f>
        <v>Yes</v>
      </c>
    </row>
    <row r="998" spans="1:14" x14ac:dyDescent="0.3">
      <c r="A998">
        <f>bike_buyers!A998</f>
        <v>28672</v>
      </c>
      <c r="B998" t="str">
        <f>bike_buyers!B998</f>
        <v>Single</v>
      </c>
      <c r="C998" t="str">
        <f>bike_buyers!C998</f>
        <v>male</v>
      </c>
      <c r="D998">
        <f>bike_buyers!D998</f>
        <v>70000</v>
      </c>
      <c r="E998">
        <f>bike_buyers!E998</f>
        <v>4</v>
      </c>
      <c r="F998" t="str">
        <f>bike_buyers!F998</f>
        <v>Graduate Degree</v>
      </c>
      <c r="G998" t="str">
        <f>bike_buyers!G998</f>
        <v>Professional</v>
      </c>
      <c r="H998" t="str">
        <f>bike_buyers!H998</f>
        <v>Yes</v>
      </c>
      <c r="I998">
        <f>bike_buyers!I998</f>
        <v>0</v>
      </c>
      <c r="J998" t="str">
        <f>bike_buyers!J998</f>
        <v>2-5 maleiles</v>
      </c>
      <c r="K998" t="str">
        <f>bike_buyers!K998</f>
        <v>North America</v>
      </c>
      <c r="L998">
        <f>bike_buyers!L998</f>
        <v>35</v>
      </c>
      <c r="M998" t="str">
        <f>IF(L998&gt;49,"old",IF(L998&gt;=31,"middle age","adolescence"))</f>
        <v>middle age</v>
      </c>
      <c r="N998" t="str">
        <f>bike_buyers!M998</f>
        <v>Yes</v>
      </c>
    </row>
    <row r="999" spans="1:14" x14ac:dyDescent="0.3">
      <c r="A999">
        <f>bike_buyers!A999</f>
        <v>11809</v>
      </c>
      <c r="B999" t="str">
        <f>bike_buyers!B999</f>
        <v>Married</v>
      </c>
      <c r="C999" t="str">
        <f>bike_buyers!C999</f>
        <v>male</v>
      </c>
      <c r="D999">
        <f>bike_buyers!D999</f>
        <v>60000</v>
      </c>
      <c r="E999">
        <f>bike_buyers!E999</f>
        <v>2</v>
      </c>
      <c r="F999" t="str">
        <f>bike_buyers!F999</f>
        <v>Bachelors</v>
      </c>
      <c r="G999" t="str">
        <f>bike_buyers!G999</f>
        <v>Skilled maleanual</v>
      </c>
      <c r="H999" t="str">
        <f>bike_buyers!H999</f>
        <v>Yes</v>
      </c>
      <c r="I999">
        <f>bike_buyers!I999</f>
        <v>0</v>
      </c>
      <c r="J999" t="str">
        <f>bike_buyers!J999</f>
        <v>0-1 maleiles</v>
      </c>
      <c r="K999" t="str">
        <f>bike_buyers!K999</f>
        <v>North America</v>
      </c>
      <c r="L999">
        <f>bike_buyers!L999</f>
        <v>38</v>
      </c>
      <c r="M999" t="str">
        <f>IF(L999&gt;49,"old",IF(L999&gt;=31,"middle age","adolescence"))</f>
        <v>middle age</v>
      </c>
      <c r="N999" t="str">
        <f>bike_buyers!M999</f>
        <v>Yes</v>
      </c>
    </row>
    <row r="1000" spans="1:14" x14ac:dyDescent="0.3">
      <c r="A1000">
        <f>bike_buyers!A1000</f>
        <v>19664</v>
      </c>
      <c r="B1000" t="str">
        <f>bike_buyers!B1000</f>
        <v>Single</v>
      </c>
      <c r="C1000" t="str">
        <f>bike_buyers!C1000</f>
        <v>male</v>
      </c>
      <c r="D1000">
        <f>bike_buyers!D1000</f>
        <v>100000</v>
      </c>
      <c r="E1000">
        <f>bike_buyers!E1000</f>
        <v>3</v>
      </c>
      <c r="F1000" t="str">
        <f>bike_buyers!F1000</f>
        <v>Bachelors</v>
      </c>
      <c r="G1000" t="str">
        <f>bike_buyers!G1000</f>
        <v>maleanagement</v>
      </c>
      <c r="H1000" t="str">
        <f>bike_buyers!H1000</f>
        <v>No</v>
      </c>
      <c r="I1000">
        <f>bike_buyers!I1000</f>
        <v>3</v>
      </c>
      <c r="J1000" t="str">
        <f>bike_buyers!J1000</f>
        <v>1-2 maleiles</v>
      </c>
      <c r="K1000" t="str">
        <f>bike_buyers!K1000</f>
        <v>North America</v>
      </c>
      <c r="L1000">
        <f>bike_buyers!L1000</f>
        <v>38</v>
      </c>
      <c r="M1000" t="str">
        <f>IF(L1000&gt;49,"old",IF(L1000&gt;=31,"middle age","adolescence"))</f>
        <v>middle age</v>
      </c>
      <c r="N1000" t="str">
        <f>bike_buyers!M1000</f>
        <v>No</v>
      </c>
    </row>
    <row r="1001" spans="1:14" x14ac:dyDescent="0.3">
      <c r="A1001">
        <f>bike_buyers!A1001</f>
        <v>12121</v>
      </c>
      <c r="B1001" t="str">
        <f>bike_buyers!B1001</f>
        <v>Single</v>
      </c>
      <c r="C1001" t="str">
        <f>bike_buyers!C1001</f>
        <v>male</v>
      </c>
      <c r="D1001">
        <f>bike_buyers!D1001</f>
        <v>60000</v>
      </c>
      <c r="E1001">
        <f>bike_buyers!E1001</f>
        <v>3</v>
      </c>
      <c r="F1001" t="str">
        <f>bike_buyers!F1001</f>
        <v>High School</v>
      </c>
      <c r="G1001" t="str">
        <f>bike_buyers!G1001</f>
        <v>Professional</v>
      </c>
      <c r="H1001" t="str">
        <f>bike_buyers!H1001</f>
        <v>Yes</v>
      </c>
      <c r="I1001">
        <f>bike_buyers!I1001</f>
        <v>2</v>
      </c>
      <c r="J1001" t="str">
        <f>bike_buyers!J1001</f>
        <v>10+</v>
      </c>
      <c r="K1001" t="str">
        <f>bike_buyers!K1001</f>
        <v>North America</v>
      </c>
      <c r="L1001">
        <f>bike_buyers!L1001</f>
        <v>53</v>
      </c>
      <c r="M1001" t="str">
        <f>IF(L1001&gt;49,"old",IF(L1001&gt;=31,"middle age","adolescence"))</f>
        <v>old</v>
      </c>
      <c r="N1001" t="str">
        <f>bike_buyers!M1001</f>
        <v>Yes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B0495-872B-480C-8E66-3EDFB192F634}">
  <dimension ref="A3:D37"/>
  <sheetViews>
    <sheetView topLeftCell="A7" workbookViewId="0">
      <selection activeCell="B34" sqref="B34"/>
    </sheetView>
  </sheetViews>
  <sheetFormatPr defaultRowHeight="14.4" x14ac:dyDescent="0.3"/>
  <cols>
    <col min="1" max="1" width="17" bestFit="1" customWidth="1"/>
    <col min="2" max="2" width="15.5546875" bestFit="1" customWidth="1"/>
    <col min="3" max="3" width="6" bestFit="1" customWidth="1"/>
    <col min="4" max="5" width="10.77734375" bestFit="1" customWidth="1"/>
    <col min="6" max="6" width="8" bestFit="1" customWidth="1"/>
    <col min="7" max="7" width="10.77734375" bestFit="1" customWidth="1"/>
  </cols>
  <sheetData>
    <row r="3" spans="1:4" x14ac:dyDescent="0.3">
      <c r="A3" s="5" t="s">
        <v>28</v>
      </c>
      <c r="B3" s="5" t="s">
        <v>27</v>
      </c>
    </row>
    <row r="4" spans="1:4" x14ac:dyDescent="0.3">
      <c r="A4" s="5" t="s">
        <v>25</v>
      </c>
      <c r="B4" t="s">
        <v>15</v>
      </c>
      <c r="C4" t="s">
        <v>13</v>
      </c>
      <c r="D4" t="s">
        <v>26</v>
      </c>
    </row>
    <row r="5" spans="1:4" x14ac:dyDescent="0.3">
      <c r="A5" s="6" t="s">
        <v>38</v>
      </c>
      <c r="B5" s="7">
        <v>53440</v>
      </c>
      <c r="C5" s="7">
        <v>55774.058577405856</v>
      </c>
      <c r="D5" s="7">
        <v>54580.777096114522</v>
      </c>
    </row>
    <row r="6" spans="1:4" x14ac:dyDescent="0.3">
      <c r="A6" s="6" t="s">
        <v>41</v>
      </c>
      <c r="B6" s="7">
        <v>56208.178438661707</v>
      </c>
      <c r="C6" s="7">
        <v>60123.966942148763</v>
      </c>
      <c r="D6" s="7">
        <v>58062.62230919765</v>
      </c>
    </row>
    <row r="7" spans="1:4" x14ac:dyDescent="0.3">
      <c r="A7" s="6" t="s">
        <v>26</v>
      </c>
      <c r="B7" s="7">
        <v>54874.759152215796</v>
      </c>
      <c r="C7" s="7">
        <v>57962.577962577961</v>
      </c>
      <c r="D7" s="7">
        <v>56360</v>
      </c>
    </row>
    <row r="17" spans="1:4" x14ac:dyDescent="0.3">
      <c r="A17" s="5" t="s">
        <v>29</v>
      </c>
      <c r="B17" s="5" t="s">
        <v>27</v>
      </c>
    </row>
    <row r="18" spans="1:4" x14ac:dyDescent="0.3">
      <c r="A18" s="5" t="s">
        <v>25</v>
      </c>
      <c r="B18" t="s">
        <v>15</v>
      </c>
      <c r="C18" t="s">
        <v>13</v>
      </c>
      <c r="D18" t="s">
        <v>26</v>
      </c>
    </row>
    <row r="19" spans="1:4" x14ac:dyDescent="0.3">
      <c r="A19" s="6" t="s">
        <v>30</v>
      </c>
      <c r="B19" s="4">
        <v>78</v>
      </c>
      <c r="C19" s="4">
        <v>33</v>
      </c>
      <c r="D19" s="4">
        <v>111</v>
      </c>
    </row>
    <row r="20" spans="1:4" x14ac:dyDescent="0.3">
      <c r="A20" s="6" t="s">
        <v>40</v>
      </c>
      <c r="B20" s="4">
        <v>166</v>
      </c>
      <c r="C20" s="4">
        <v>200</v>
      </c>
      <c r="D20" s="4">
        <v>366</v>
      </c>
    </row>
    <row r="21" spans="1:4" x14ac:dyDescent="0.3">
      <c r="A21" s="6" t="s">
        <v>42</v>
      </c>
      <c r="B21" s="4">
        <v>67</v>
      </c>
      <c r="C21" s="4">
        <v>95</v>
      </c>
      <c r="D21" s="4">
        <v>162</v>
      </c>
    </row>
    <row r="22" spans="1:4" x14ac:dyDescent="0.3">
      <c r="A22" s="6" t="s">
        <v>43</v>
      </c>
      <c r="B22" s="4">
        <v>116</v>
      </c>
      <c r="C22" s="4">
        <v>76</v>
      </c>
      <c r="D22" s="4">
        <v>192</v>
      </c>
    </row>
    <row r="23" spans="1:4" x14ac:dyDescent="0.3">
      <c r="A23" s="6" t="s">
        <v>45</v>
      </c>
      <c r="B23" s="4">
        <v>92</v>
      </c>
      <c r="C23" s="4">
        <v>77</v>
      </c>
      <c r="D23" s="4">
        <v>169</v>
      </c>
    </row>
    <row r="24" spans="1:4" x14ac:dyDescent="0.3">
      <c r="A24" s="6" t="s">
        <v>26</v>
      </c>
      <c r="B24" s="4">
        <v>519</v>
      </c>
      <c r="C24" s="4">
        <v>481</v>
      </c>
      <c r="D24" s="4">
        <v>1000</v>
      </c>
    </row>
    <row r="32" spans="1:4" x14ac:dyDescent="0.3">
      <c r="A32" s="5" t="s">
        <v>29</v>
      </c>
      <c r="B32" s="5" t="s">
        <v>27</v>
      </c>
    </row>
    <row r="33" spans="1:4" x14ac:dyDescent="0.3">
      <c r="A33" s="5" t="s">
        <v>25</v>
      </c>
      <c r="B33" t="s">
        <v>15</v>
      </c>
      <c r="C33" t="s">
        <v>13</v>
      </c>
      <c r="D33" t="s">
        <v>26</v>
      </c>
    </row>
    <row r="34" spans="1:4" x14ac:dyDescent="0.3">
      <c r="A34" s="6" t="s">
        <v>31</v>
      </c>
      <c r="B34" s="4">
        <v>71</v>
      </c>
      <c r="C34" s="4">
        <v>39</v>
      </c>
      <c r="D34" s="4">
        <v>110</v>
      </c>
    </row>
    <row r="35" spans="1:4" x14ac:dyDescent="0.3">
      <c r="A35" s="6" t="s">
        <v>32</v>
      </c>
      <c r="B35" s="4">
        <v>270</v>
      </c>
      <c r="C35" s="4">
        <v>320</v>
      </c>
      <c r="D35" s="4">
        <v>590</v>
      </c>
    </row>
    <row r="36" spans="1:4" x14ac:dyDescent="0.3">
      <c r="A36" s="6" t="s">
        <v>33</v>
      </c>
      <c r="B36" s="4">
        <v>178</v>
      </c>
      <c r="C36" s="4">
        <v>122</v>
      </c>
      <c r="D36" s="4">
        <v>300</v>
      </c>
    </row>
    <row r="37" spans="1:4" x14ac:dyDescent="0.3">
      <c r="A37" s="6" t="s">
        <v>26</v>
      </c>
      <c r="B37" s="4">
        <v>519</v>
      </c>
      <c r="C37" s="4">
        <v>481</v>
      </c>
      <c r="D3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7FEE3-D66F-4FD6-87F7-876650444CAC}">
  <dimension ref="A1:P7"/>
  <sheetViews>
    <sheetView showGridLines="0" tabSelected="1" topLeftCell="A14" workbookViewId="0">
      <selection activeCell="S24" sqref="S24"/>
    </sheetView>
  </sheetViews>
  <sheetFormatPr defaultRowHeight="14.4" x14ac:dyDescent="0.3"/>
  <sheetData>
    <row r="1" spans="1:16" ht="14.4" customHeight="1" x14ac:dyDescent="0.3">
      <c r="A1" s="8" t="s">
        <v>34</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row r="5" spans="1:16" ht="14.4" customHeight="1" x14ac:dyDescent="0.3">
      <c r="A5" s="8"/>
      <c r="B5" s="8"/>
      <c r="C5" s="8"/>
      <c r="D5" s="8"/>
      <c r="E5" s="8"/>
      <c r="F5" s="8"/>
      <c r="G5" s="8"/>
      <c r="H5" s="8"/>
      <c r="I5" s="8"/>
      <c r="J5" s="8"/>
      <c r="K5" s="8"/>
      <c r="L5" s="8"/>
      <c r="M5" s="8"/>
      <c r="N5" s="8"/>
      <c r="O5" s="8"/>
      <c r="P5" s="8"/>
    </row>
    <row r="6" spans="1:16" ht="14.4" customHeight="1" x14ac:dyDescent="0.3">
      <c r="A6" s="8"/>
      <c r="B6" s="8"/>
      <c r="C6" s="8"/>
      <c r="D6" s="8"/>
      <c r="E6" s="8"/>
      <c r="F6" s="8"/>
      <c r="G6" s="8"/>
      <c r="H6" s="8"/>
      <c r="I6" s="8"/>
      <c r="J6" s="8"/>
      <c r="K6" s="8"/>
      <c r="L6" s="8"/>
      <c r="M6" s="8"/>
      <c r="N6" s="8"/>
      <c r="O6" s="8"/>
      <c r="P6" s="8"/>
    </row>
    <row r="7" spans="1:16" ht="14.4" customHeight="1" x14ac:dyDescent="0.3">
      <c r="A7" s="8"/>
      <c r="B7" s="8"/>
      <c r="C7" s="8"/>
      <c r="D7" s="8"/>
      <c r="E7" s="8"/>
      <c r="F7" s="8"/>
      <c r="G7" s="8"/>
      <c r="H7" s="8"/>
      <c r="I7" s="8"/>
      <c r="J7" s="8"/>
      <c r="K7" s="8"/>
      <c r="L7" s="8"/>
      <c r="M7" s="8"/>
      <c r="N7" s="8"/>
      <c r="O7" s="8"/>
      <c r="P7" s="8"/>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ayush dimri</cp:lastModifiedBy>
  <dcterms:created xsi:type="dcterms:W3CDTF">2022-03-18T02:50:57Z</dcterms:created>
  <dcterms:modified xsi:type="dcterms:W3CDTF">2025-01-08T19:08:05Z</dcterms:modified>
</cp:coreProperties>
</file>